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BURKE5_1/Desktop/"/>
    </mc:Choice>
  </mc:AlternateContent>
  <xr:revisionPtr revIDLastSave="0" documentId="13_ncr:1_{28116D0F-12E4-A746-8C44-4590636E4209}" xr6:coauthVersionLast="47" xr6:coauthVersionMax="47" xr10:uidLastSave="{00000000-0000-0000-0000-000000000000}"/>
  <bookViews>
    <workbookView xWindow="160" yWindow="500" windowWidth="21380" windowHeight="19360" xr2:uid="{6541F0A8-6F3A-D74F-9033-511F8EB09D7E}"/>
  </bookViews>
  <sheets>
    <sheet name="Intro" sheetId="6" r:id="rId1"/>
    <sheet name="Fairfield County" sheetId="2" r:id="rId2"/>
    <sheet name="Greenville County" sheetId="3" r:id="rId3"/>
    <sheet name="McCormick County" sheetId="4" r:id="rId4"/>
    <sheet name="Spartanburg County" sheetId="5" r:id="rId5"/>
    <sheet name="Union County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<sst xmlns="http://schemas.openxmlformats.org/spreadsheetml/2006/main" count="472" uniqueCount="168">
  <si>
    <t>Crop:</t>
  </si>
  <si>
    <t>Unit Choice:</t>
  </si>
  <si>
    <t>Low Price Per Unit:</t>
  </si>
  <si>
    <t>High Price Per Unit:</t>
  </si>
  <si>
    <t xml:space="preserve">Weighted Average Price: </t>
  </si>
  <si>
    <t xml:space="preserve">Apples </t>
  </si>
  <si>
    <t xml:space="preserve">Per Unit </t>
  </si>
  <si>
    <t xml:space="preserve">Bunch </t>
  </si>
  <si>
    <t xml:space="preserve">Pounds </t>
  </si>
  <si>
    <t>Beans (Snap)</t>
  </si>
  <si>
    <t>Pounds</t>
  </si>
  <si>
    <t xml:space="preserve">Pounds  </t>
  </si>
  <si>
    <t>Pints</t>
  </si>
  <si>
    <t xml:space="preserve">Pints </t>
  </si>
  <si>
    <t xml:space="preserve">Cabbage </t>
  </si>
  <si>
    <t>Per Unit</t>
  </si>
  <si>
    <t>= $2.50</t>
  </si>
  <si>
    <t>= $2.75</t>
  </si>
  <si>
    <t xml:space="preserve">Eggs </t>
  </si>
  <si>
    <t>Greens (Collard)</t>
  </si>
  <si>
    <t>Greens (Kale)</t>
  </si>
  <si>
    <t xml:space="preserve">Herbs </t>
  </si>
  <si>
    <t xml:space="preserve">Bushels </t>
  </si>
  <si>
    <t xml:space="preserve">Honey </t>
  </si>
  <si>
    <t xml:space="preserve">Okra </t>
  </si>
  <si>
    <t>Onions (Bulb)</t>
  </si>
  <si>
    <t xml:space="preserve">Peaches </t>
  </si>
  <si>
    <t>= $7.00</t>
  </si>
  <si>
    <t>Squash (Yellow)</t>
  </si>
  <si>
    <t>Tomatoes (Beefsteak)</t>
  </si>
  <si>
    <t>Tomatoes (Cherry)</t>
  </si>
  <si>
    <t>Tomatoes (Grape)</t>
  </si>
  <si>
    <t>= $6.00</t>
  </si>
  <si>
    <t xml:space="preserve">Watermelon </t>
  </si>
  <si>
    <t xml:space="preserve">Cucumbers 3x </t>
  </si>
  <si>
    <t>= $1.75</t>
  </si>
  <si>
    <t>Potatoes (Irish)</t>
  </si>
  <si>
    <t>= $5.00</t>
  </si>
  <si>
    <t>Tomatoes (Beefsteak) 2x</t>
  </si>
  <si>
    <t>= $2.55</t>
  </si>
  <si>
    <t>Turnip (Root)</t>
  </si>
  <si>
    <t xml:space="preserve">Quarts </t>
  </si>
  <si>
    <t>Cantaloupe 2x</t>
  </si>
  <si>
    <t xml:space="preserve">Cucumbers </t>
  </si>
  <si>
    <t xml:space="preserve">Cartons </t>
  </si>
  <si>
    <t>= $1.00</t>
  </si>
  <si>
    <t>Cartons</t>
  </si>
  <si>
    <t xml:space="preserve">Figs </t>
  </si>
  <si>
    <t>Ounces (8oz)</t>
  </si>
  <si>
    <t>Ounces (22oz)</t>
  </si>
  <si>
    <t>Ounces (44oz)</t>
  </si>
  <si>
    <t>Okra 4x</t>
  </si>
  <si>
    <t>= $3.00</t>
  </si>
  <si>
    <t>= $0.42</t>
  </si>
  <si>
    <t>= $0.46</t>
  </si>
  <si>
    <t>Peppers (Specialty) 4x</t>
  </si>
  <si>
    <t>= $1.50</t>
  </si>
  <si>
    <t>Tomatoes (Beefsteak) 4x</t>
  </si>
  <si>
    <t>= $2.00</t>
  </si>
  <si>
    <t>= $2.67</t>
  </si>
  <si>
    <t>Beans (Snap) 5x</t>
  </si>
  <si>
    <t>Quarts</t>
  </si>
  <si>
    <t>= $3.50</t>
  </si>
  <si>
    <t>= $1.25</t>
  </si>
  <si>
    <t>Peas (Southern)</t>
  </si>
  <si>
    <t>Plums 3x</t>
  </si>
  <si>
    <t>Greenville State Farmers Market (Greenville County)</t>
  </si>
  <si>
    <t>= $4.00</t>
  </si>
  <si>
    <t>Eggplant 2x</t>
  </si>
  <si>
    <t>Squash (Winter)</t>
  </si>
  <si>
    <t xml:space="preserve">Zucchini </t>
  </si>
  <si>
    <t>Travelers Rest Farmers Market (Greenville County)</t>
  </si>
  <si>
    <t>Peaches 2x</t>
  </si>
  <si>
    <t>= $8.00</t>
  </si>
  <si>
    <t>Squash (Yellow) 2x</t>
  </si>
  <si>
    <t>Tomatoes (Cherry) 2x</t>
  </si>
  <si>
    <t>McCormick County Farmers Market (McCormick County)</t>
  </si>
  <si>
    <t>Landrum Farmers Market (Spartanburg County)</t>
  </si>
  <si>
    <t>QR Code for Survey:</t>
  </si>
  <si>
    <t>Reports compiled with the assistance of student Jake Parker</t>
  </si>
  <si>
    <t>either the QR code or survey link here:</t>
  </si>
  <si>
    <t>Survey Link</t>
  </si>
  <si>
    <t>These reports offer growers, buyers, and educators’ reliable access to current market data to support production, marketing, and research decisions.</t>
  </si>
  <si>
    <t>For any questions regarding price reports please contact:</t>
  </si>
  <si>
    <t>kburke5@clemson.edu</t>
  </si>
  <si>
    <t>This reports provides farmers market price reports for fresh fruits and vegetables sold throughout South Carolina.</t>
  </si>
  <si>
    <t>Price report users can submit feedback through</t>
  </si>
  <si>
    <t>South Carolina Farmers Market Price Reports - August 2025</t>
  </si>
  <si>
    <t>Fairfield Farmers and Artisans Market (Fairfield County)</t>
  </si>
  <si>
    <t>Cucumbers 3x</t>
  </si>
  <si>
    <t xml:space="preserve">Eggplant 4x </t>
  </si>
  <si>
    <t>= $0.88</t>
  </si>
  <si>
    <t>= $1.06</t>
  </si>
  <si>
    <t>Eggs 4x</t>
  </si>
  <si>
    <t>Greens (Collard) 3x</t>
  </si>
  <si>
    <t xml:space="preserve">Honey 9x </t>
  </si>
  <si>
    <t>Ounces (10oz)</t>
  </si>
  <si>
    <t xml:space="preserve">Ounces </t>
  </si>
  <si>
    <t>Ounces (13oz)</t>
  </si>
  <si>
    <t>= $15.44</t>
  </si>
  <si>
    <t>= $16.56</t>
  </si>
  <si>
    <t>= $16.00</t>
  </si>
  <si>
    <t>Peppers (Bell) 4x</t>
  </si>
  <si>
    <t>= $0.35</t>
  </si>
  <si>
    <t>= $0.67</t>
  </si>
  <si>
    <t>= $0.51</t>
  </si>
  <si>
    <t>= $0.33</t>
  </si>
  <si>
    <t>= $0.70</t>
  </si>
  <si>
    <t>Squash (acorn)</t>
  </si>
  <si>
    <t>Squash (Winter) 3x</t>
  </si>
  <si>
    <t>= $1.33</t>
  </si>
  <si>
    <t>= $1.17</t>
  </si>
  <si>
    <t xml:space="preserve">Squash (Yellow) 3x </t>
  </si>
  <si>
    <t>= $1.67</t>
  </si>
  <si>
    <t>= $1.58</t>
  </si>
  <si>
    <t>= $1.63</t>
  </si>
  <si>
    <t>Tomatoes (Small Green)</t>
  </si>
  <si>
    <t>Beans (Half Runner) 4x</t>
  </si>
  <si>
    <t>Beans (Lima) 5x</t>
  </si>
  <si>
    <t>= $2.53</t>
  </si>
  <si>
    <t>Blackberries 5x</t>
  </si>
  <si>
    <t>Blueberries 4x</t>
  </si>
  <si>
    <t>Broccoli 2x</t>
  </si>
  <si>
    <t>Cantaloupe 5x</t>
  </si>
  <si>
    <t xml:space="preserve">Cucumbers 5x </t>
  </si>
  <si>
    <t xml:space="preserve">Eggplant 5x </t>
  </si>
  <si>
    <t>Grapes (Muscadine) 5x</t>
  </si>
  <si>
    <t>Okra</t>
  </si>
  <si>
    <t>Peaches 5x</t>
  </si>
  <si>
    <t>Pears (Asian) 3x</t>
  </si>
  <si>
    <t xml:space="preserve">Peas (Crowder) 3x </t>
  </si>
  <si>
    <t>Peas (Lady)</t>
  </si>
  <si>
    <t>Peas (Southern) 2x</t>
  </si>
  <si>
    <t>Pepper (Bell) 5x</t>
  </si>
  <si>
    <t xml:space="preserve">Per Unit  </t>
  </si>
  <si>
    <t>= $1.10</t>
  </si>
  <si>
    <t>= $1.40</t>
  </si>
  <si>
    <t>Potatoes (Sweet) 4x</t>
  </si>
  <si>
    <t>Squash (Butternut)</t>
  </si>
  <si>
    <t>Squash (Patty Pan)</t>
  </si>
  <si>
    <t>Squash (Yellow) 5x</t>
  </si>
  <si>
    <t>= $1.65</t>
  </si>
  <si>
    <t>Tomatoes (Beefsteak) 3x</t>
  </si>
  <si>
    <t>= $2.08</t>
  </si>
  <si>
    <t>= $1.92</t>
  </si>
  <si>
    <t xml:space="preserve">Tomatoes (Heirloom) 4x </t>
  </si>
  <si>
    <t xml:space="preserve">Zucchini 5x </t>
  </si>
  <si>
    <t>Peas (English)</t>
  </si>
  <si>
    <t>Beans (Snap) 2x</t>
  </si>
  <si>
    <t xml:space="preserve">Quarts  </t>
  </si>
  <si>
    <t>= $4.50</t>
  </si>
  <si>
    <t>Blackberries 2x</t>
  </si>
  <si>
    <t>= $3.75</t>
  </si>
  <si>
    <t>= $3.67</t>
  </si>
  <si>
    <t>= $1.83</t>
  </si>
  <si>
    <t>Herbs 3x</t>
  </si>
  <si>
    <t>= $5.25</t>
  </si>
  <si>
    <t>Pepper (Bell)</t>
  </si>
  <si>
    <t>= $3.25</t>
  </si>
  <si>
    <t>Watermelon 2x</t>
  </si>
  <si>
    <t>= $7.50</t>
  </si>
  <si>
    <t>Union County Farmers and Craft Market (Union County)</t>
  </si>
  <si>
    <t xml:space="preserve">Cantaloupe </t>
  </si>
  <si>
    <t>Grapes (Muscadines)</t>
  </si>
  <si>
    <t>Greens (Mustard)</t>
  </si>
  <si>
    <t>Greens (Turnip)</t>
  </si>
  <si>
    <t xml:space="preserve">Plum </t>
  </si>
  <si>
    <t>Potatoes (Sweet)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</si>
</sst>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5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sz val="10.5"/>
      <color rgb="FF32363A"/>
      <name val="Helvetica Neue"/>
      <family val="2"/>
    </font>
    <font>
      <i/>
      <sz val="10"/>
      <color theme="1"/>
      <name val="Arial"/>
      <family val="2"/>
    </font>
    <font>
      <u/>
      <sz val="12"/>
      <color theme="10"/>
      <name val="Aptos Narrow"/>
      <family val="2"/>
      <scheme val="minor"/>
    </font>
    <font>
      <i/>
      <sz val="18"/>
      <color theme="1"/>
      <name val="Helvetica"/>
      <family val="2"/>
    </font>
    <font>
      <sz val="18"/>
      <color theme="1"/>
      <name val="Aptos Narrow"/>
      <family val="2"/>
      <scheme val="minor"/>
    </font>
    <font>
      <u/>
      <sz val="18"/>
      <color theme="10"/>
      <name val="Aptos Narrow"/>
      <family val="2"/>
      <scheme val="minor"/>
    </font>
    <font>
      <sz val="13.5"/>
      <color rgb="FF000000"/>
      <name val="Times New Roman"/>
      <family val="1"/>
    </font>
    <font>
      <sz val="11"/>
      <color rgb="FF000000"/>
      <name val="Aptos"/>
    </font>
    <font>
      <sz val="18"/>
      <color theme="1"/>
      <name val="Helvetica"/>
      <family val="2"/>
    </font>
    <font>
      <b/>
      <sz val="18"/>
      <color theme="1"/>
      <name val="Helvetica"/>
      <family val="2"/>
    </font>
    <font>
      <u/>
      <sz val="18"/>
      <color theme="10"/>
      <name val="Helvetic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8" fontId="3" fillId="0" borderId="4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8" fontId="3" fillId="0" borderId="6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14</xdr:row>
      <xdr:rowOff>0</xdr:rowOff>
    </xdr:from>
    <xdr:to>
      <xdr:col>6</xdr:col>
      <xdr:colOff>88900</xdr:colOff>
      <xdr:row>22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0EB216-30E8-D08E-5586-B91760B19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9200" y="1092200"/>
          <a:ext cx="2552700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2</xdr:row>
      <xdr:rowOff>10162</xdr:rowOff>
    </xdr:from>
    <xdr:to>
      <xdr:col>6</xdr:col>
      <xdr:colOff>0</xdr:colOff>
      <xdr:row>4</xdr:row>
      <xdr:rowOff>295969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7476C1-6849-167D-9AA8-5E834C9DE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314962"/>
          <a:ext cx="4114800" cy="895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kburke5@clemson.edu" TargetMode="External"/><Relationship Id="rId1" Type="http://schemas.openxmlformats.org/officeDocument/2006/relationships/hyperlink" Target="https://clemson.ca1.qualtrics.com/jfe/form/SV_56GYZGUSN7j5g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96828-DFDC-814F-A546-FE7A64315D32}">
  <dimension ref="A1:H27"/>
  <sheetViews>
    <sheetView tabSelected="1" workbookViewId="0">
      <selection activeCell="I5" sqref="I5"/>
    </sheetView>
  </sheetViews>
  <sheetFormatPr baseColWidth="10" defaultRowHeight="24"/>
  <cols>
    <col min="1" max="1" width="11.6640625" style="17" customWidth="1"/>
    <col min="2" max="16384" width="10.83203125" style="17"/>
  </cols>
  <sheetData>
    <row r="1" spans="1:6">
      <c r="A1" s="22" t="s">
        <v>87</v>
      </c>
    </row>
    <row r="2" spans="1:6">
      <c r="A2" s="16"/>
    </row>
    <row r="7" spans="1:6">
      <c r="A7" s="20"/>
    </row>
    <row r="8" spans="1:6">
      <c r="A8" s="21" t="s">
        <v>85</v>
      </c>
    </row>
    <row r="9" spans="1:6">
      <c r="A9" s="21" t="s">
        <v>82</v>
      </c>
    </row>
    <row r="10" spans="1:6">
      <c r="A10" s="19"/>
    </row>
    <row r="11" spans="1:6">
      <c r="A11" s="16" t="s">
        <v>86</v>
      </c>
    </row>
    <row r="12" spans="1:6">
      <c r="A12" s="16" t="s">
        <v>80</v>
      </c>
      <c r="F12" s="18" t="s">
        <v>81</v>
      </c>
    </row>
    <row r="13" spans="1:6">
      <c r="A13" s="16"/>
      <c r="F13" s="18"/>
    </row>
    <row r="15" spans="1:6">
      <c r="A15" s="16" t="s">
        <v>78</v>
      </c>
    </row>
    <row r="26" spans="1:8">
      <c r="A26" s="16" t="s">
        <v>83</v>
      </c>
      <c r="H26" s="23" t="s">
        <v>84</v>
      </c>
    </row>
    <row r="27" spans="1:8">
      <c r="A27" s="16" t="s">
        <v>79</v>
      </c>
    </row>
  </sheetData>
  <hyperlinks>
    <hyperlink ref="F12" r:id="rId1" xr:uid="{D336DAC6-9CC7-874E-82CA-354A1D1E50C6}"/>
    <hyperlink ref="H26" r:id="rId2" xr:uid="{77129337-74CE-9849-8BEB-070B2EC25F8E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DDBA-56CD-C146-876E-C360A8B6CCCD}">
  <dimension ref="A2:E65"/>
  <sheetViews>
    <sheetView topLeftCell="A39" workbookViewId="0">
      <selection activeCell="G34" sqref="G34"/>
    </sheetView>
  </sheetViews>
  <sheetFormatPr baseColWidth="10" defaultColWidth="15.33203125" defaultRowHeight="16"/>
  <sheetData>
    <row r="2" spans="1:5">
      <c r="A2" s="9" t="s">
        <v>88</v>
      </c>
    </row>
    <row r="3" spans="1:5" ht="17" thickBot="1">
      <c r="A3" s="9"/>
    </row>
    <row r="4" spans="1:5" ht="52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ht="17">
      <c r="A5" s="24" t="s">
        <v>89</v>
      </c>
      <c r="B5" s="6" t="s">
        <v>6</v>
      </c>
      <c r="C5" s="8">
        <v>0.5</v>
      </c>
      <c r="D5" s="8">
        <v>0.5</v>
      </c>
      <c r="E5" s="8">
        <v>0.5</v>
      </c>
    </row>
    <row r="6" spans="1:5" ht="17">
      <c r="A6" s="25"/>
      <c r="B6" s="6" t="s">
        <v>6</v>
      </c>
      <c r="C6" s="8">
        <v>0.25</v>
      </c>
      <c r="D6" s="8">
        <v>0.5</v>
      </c>
      <c r="E6" s="8">
        <v>0.38</v>
      </c>
    </row>
    <row r="7" spans="1:5" ht="17">
      <c r="A7" s="25"/>
      <c r="B7" s="6" t="s">
        <v>6</v>
      </c>
      <c r="C7" s="8">
        <v>0.5</v>
      </c>
      <c r="D7" s="8">
        <v>0.5</v>
      </c>
      <c r="E7" s="8">
        <v>0.5</v>
      </c>
    </row>
    <row r="8" spans="1:5" ht="18" thickBot="1">
      <c r="A8" s="26"/>
      <c r="B8" s="7"/>
      <c r="C8" s="4" t="s">
        <v>53</v>
      </c>
      <c r="D8" s="4">
        <f>0.5</f>
        <v>0.5</v>
      </c>
      <c r="E8" s="4" t="s">
        <v>54</v>
      </c>
    </row>
    <row r="9" spans="1:5" ht="17">
      <c r="A9" s="24" t="s">
        <v>90</v>
      </c>
      <c r="B9" s="6" t="s">
        <v>8</v>
      </c>
      <c r="C9" s="8">
        <v>1</v>
      </c>
      <c r="D9" s="8">
        <v>1</v>
      </c>
      <c r="E9" s="8">
        <v>1</v>
      </c>
    </row>
    <row r="10" spans="1:5" ht="17">
      <c r="A10" s="25"/>
      <c r="B10" s="6" t="s">
        <v>6</v>
      </c>
      <c r="C10" s="8">
        <v>1</v>
      </c>
      <c r="D10" s="8">
        <v>1</v>
      </c>
      <c r="E10" s="8">
        <v>1</v>
      </c>
    </row>
    <row r="11" spans="1:5" ht="17">
      <c r="A11" s="25"/>
      <c r="B11" s="6" t="s">
        <v>15</v>
      </c>
      <c r="C11" s="8">
        <v>1</v>
      </c>
      <c r="D11" s="8">
        <v>1</v>
      </c>
      <c r="E11" s="8">
        <v>1</v>
      </c>
    </row>
    <row r="12" spans="1:5" ht="17">
      <c r="A12" s="25"/>
      <c r="B12" s="6" t="s">
        <v>15</v>
      </c>
      <c r="C12" s="8">
        <v>1</v>
      </c>
      <c r="D12" s="8">
        <v>1.5</v>
      </c>
      <c r="E12" s="8">
        <v>1.25</v>
      </c>
    </row>
    <row r="13" spans="1:5" ht="18" thickBot="1">
      <c r="A13" s="26"/>
      <c r="B13" s="7"/>
      <c r="C13" s="4" t="s">
        <v>45</v>
      </c>
      <c r="D13" s="4" t="s">
        <v>91</v>
      </c>
      <c r="E13" s="4" t="s">
        <v>92</v>
      </c>
    </row>
    <row r="14" spans="1:5" ht="17">
      <c r="A14" s="24" t="s">
        <v>93</v>
      </c>
      <c r="B14" s="6" t="s">
        <v>44</v>
      </c>
      <c r="C14" s="8">
        <v>5</v>
      </c>
      <c r="D14" s="8">
        <v>5</v>
      </c>
      <c r="E14" s="8">
        <v>5</v>
      </c>
    </row>
    <row r="15" spans="1:5" ht="17">
      <c r="A15" s="25"/>
      <c r="B15" s="6" t="s">
        <v>46</v>
      </c>
      <c r="C15" s="8">
        <v>5</v>
      </c>
      <c r="D15" s="8">
        <v>5</v>
      </c>
      <c r="E15" s="8">
        <v>5</v>
      </c>
    </row>
    <row r="16" spans="1:5" ht="17">
      <c r="A16" s="25"/>
      <c r="B16" s="6" t="s">
        <v>46</v>
      </c>
      <c r="C16" s="8">
        <v>5</v>
      </c>
      <c r="D16" s="8">
        <v>5</v>
      </c>
      <c r="E16" s="8">
        <v>5</v>
      </c>
    </row>
    <row r="17" spans="1:5" ht="17">
      <c r="A17" s="25"/>
      <c r="B17" s="6" t="s">
        <v>44</v>
      </c>
      <c r="C17" s="8">
        <v>5</v>
      </c>
      <c r="D17" s="8">
        <v>5</v>
      </c>
      <c r="E17" s="8">
        <v>5</v>
      </c>
    </row>
    <row r="18" spans="1:5" ht="18" thickBot="1">
      <c r="A18" s="26"/>
      <c r="B18" s="7"/>
      <c r="C18" s="4" t="s">
        <v>37</v>
      </c>
      <c r="D18" s="4" t="s">
        <v>37</v>
      </c>
      <c r="E18" s="4" t="s">
        <v>37</v>
      </c>
    </row>
    <row r="19" spans="1:5" ht="17">
      <c r="A19" s="24" t="s">
        <v>94</v>
      </c>
      <c r="B19" s="6" t="s">
        <v>7</v>
      </c>
      <c r="C19" s="8">
        <v>3</v>
      </c>
      <c r="D19" s="8">
        <v>3</v>
      </c>
      <c r="E19" s="8">
        <v>3</v>
      </c>
    </row>
    <row r="20" spans="1:5" ht="17">
      <c r="A20" s="25"/>
      <c r="B20" s="6" t="s">
        <v>7</v>
      </c>
      <c r="C20" s="8">
        <v>2</v>
      </c>
      <c r="D20" s="8">
        <v>2</v>
      </c>
      <c r="E20" s="8">
        <v>2</v>
      </c>
    </row>
    <row r="21" spans="1:5" ht="17">
      <c r="A21" s="25"/>
      <c r="B21" s="6" t="s">
        <v>7</v>
      </c>
      <c r="C21" s="8">
        <v>3</v>
      </c>
      <c r="D21" s="8">
        <v>3</v>
      </c>
      <c r="E21" s="8">
        <v>3</v>
      </c>
    </row>
    <row r="22" spans="1:5" ht="18" thickBot="1">
      <c r="A22" s="26"/>
      <c r="B22" s="7"/>
      <c r="C22" s="4" t="s">
        <v>59</v>
      </c>
      <c r="D22" s="4" t="s">
        <v>59</v>
      </c>
      <c r="E22" s="4" t="s">
        <v>59</v>
      </c>
    </row>
    <row r="23" spans="1:5" ht="18" thickBot="1">
      <c r="A23" s="3" t="s">
        <v>21</v>
      </c>
      <c r="B23" s="4" t="s">
        <v>7</v>
      </c>
      <c r="C23" s="5">
        <v>1</v>
      </c>
      <c r="D23" s="5">
        <v>1</v>
      </c>
      <c r="E23" s="5">
        <v>1</v>
      </c>
    </row>
    <row r="24" spans="1:5" ht="17">
      <c r="A24" s="24" t="s">
        <v>95</v>
      </c>
      <c r="B24" s="6" t="s">
        <v>96</v>
      </c>
      <c r="C24" s="8">
        <v>8</v>
      </c>
      <c r="D24" s="8">
        <v>8</v>
      </c>
      <c r="E24" s="8">
        <v>8</v>
      </c>
    </row>
    <row r="25" spans="1:5" ht="17">
      <c r="A25" s="25"/>
      <c r="B25" s="6" t="s">
        <v>97</v>
      </c>
      <c r="C25" s="8">
        <v>13</v>
      </c>
      <c r="D25" s="8">
        <v>23</v>
      </c>
      <c r="E25" s="8">
        <v>18</v>
      </c>
    </row>
    <row r="26" spans="1:5" ht="17">
      <c r="A26" s="25"/>
      <c r="B26" s="6" t="s">
        <v>50</v>
      </c>
      <c r="C26" s="8">
        <v>23</v>
      </c>
      <c r="D26" s="8">
        <v>23</v>
      </c>
      <c r="E26" s="8">
        <v>23</v>
      </c>
    </row>
    <row r="27" spans="1:5" ht="17">
      <c r="A27" s="25"/>
      <c r="B27" s="6" t="s">
        <v>98</v>
      </c>
      <c r="C27" s="8">
        <v>13</v>
      </c>
      <c r="D27" s="8">
        <v>13</v>
      </c>
      <c r="E27" s="8">
        <v>13</v>
      </c>
    </row>
    <row r="28" spans="1:5" ht="17">
      <c r="A28" s="25"/>
      <c r="B28" s="6" t="s">
        <v>49</v>
      </c>
      <c r="C28" s="8">
        <v>13</v>
      </c>
      <c r="D28" s="8">
        <v>13</v>
      </c>
      <c r="E28" s="8">
        <v>13</v>
      </c>
    </row>
    <row r="29" spans="1:5" ht="17">
      <c r="A29" s="25"/>
      <c r="B29" s="6" t="s">
        <v>48</v>
      </c>
      <c r="C29" s="8">
        <v>10</v>
      </c>
      <c r="D29" s="8">
        <v>10</v>
      </c>
      <c r="E29" s="8">
        <v>10</v>
      </c>
    </row>
    <row r="30" spans="1:5" ht="17">
      <c r="A30" s="25"/>
      <c r="B30" s="6" t="s">
        <v>50</v>
      </c>
      <c r="C30" s="8">
        <v>23</v>
      </c>
      <c r="D30" s="8">
        <v>23</v>
      </c>
      <c r="E30" s="8">
        <v>23</v>
      </c>
    </row>
    <row r="31" spans="1:5" ht="17">
      <c r="A31" s="25"/>
      <c r="B31" s="6" t="s">
        <v>49</v>
      </c>
      <c r="C31" s="8">
        <v>13</v>
      </c>
      <c r="D31" s="8">
        <v>13</v>
      </c>
      <c r="E31" s="8">
        <v>13</v>
      </c>
    </row>
    <row r="32" spans="1:5" ht="17">
      <c r="A32" s="25"/>
      <c r="B32" s="6" t="s">
        <v>50</v>
      </c>
      <c r="C32" s="8">
        <v>23</v>
      </c>
      <c r="D32" s="8">
        <v>23</v>
      </c>
      <c r="E32" s="8">
        <v>23</v>
      </c>
    </row>
    <row r="33" spans="1:5" ht="18" thickBot="1">
      <c r="A33" s="26"/>
      <c r="B33" s="7"/>
      <c r="C33" s="4" t="s">
        <v>99</v>
      </c>
      <c r="D33" s="4" t="s">
        <v>100</v>
      </c>
      <c r="E33" s="4" t="s">
        <v>101</v>
      </c>
    </row>
    <row r="34" spans="1:5" ht="17">
      <c r="A34" s="24" t="s">
        <v>51</v>
      </c>
      <c r="B34" s="6" t="s">
        <v>8</v>
      </c>
      <c r="C34" s="8">
        <v>3</v>
      </c>
      <c r="D34" s="8">
        <v>3</v>
      </c>
      <c r="E34" s="8">
        <v>3</v>
      </c>
    </row>
    <row r="35" spans="1:5" ht="17">
      <c r="A35" s="25"/>
      <c r="B35" s="6" t="s">
        <v>8</v>
      </c>
      <c r="C35" s="8">
        <v>3</v>
      </c>
      <c r="D35" s="8">
        <v>3</v>
      </c>
      <c r="E35" s="8">
        <v>3</v>
      </c>
    </row>
    <row r="36" spans="1:5" ht="17">
      <c r="A36" s="25"/>
      <c r="B36" s="6" t="s">
        <v>8</v>
      </c>
      <c r="C36" s="8">
        <v>3</v>
      </c>
      <c r="D36" s="8">
        <v>3</v>
      </c>
      <c r="E36" s="8">
        <v>3</v>
      </c>
    </row>
    <row r="37" spans="1:5" ht="17">
      <c r="A37" s="25"/>
      <c r="B37" s="6" t="s">
        <v>8</v>
      </c>
      <c r="C37" s="8">
        <v>3</v>
      </c>
      <c r="D37" s="8">
        <v>3</v>
      </c>
      <c r="E37" s="8">
        <v>3</v>
      </c>
    </row>
    <row r="38" spans="1:5" ht="18" thickBot="1">
      <c r="A38" s="26"/>
      <c r="B38" s="7"/>
      <c r="C38" s="4" t="s">
        <v>52</v>
      </c>
      <c r="D38" s="4" t="s">
        <v>52</v>
      </c>
      <c r="E38" s="4" t="s">
        <v>52</v>
      </c>
    </row>
    <row r="39" spans="1:5" ht="18" thickBot="1">
      <c r="A39" s="3" t="s">
        <v>26</v>
      </c>
      <c r="B39" s="4" t="s">
        <v>44</v>
      </c>
      <c r="C39" s="5">
        <v>5</v>
      </c>
      <c r="D39" s="5">
        <v>5</v>
      </c>
      <c r="E39" s="5">
        <v>5</v>
      </c>
    </row>
    <row r="40" spans="1:5" ht="17">
      <c r="A40" s="24" t="s">
        <v>102</v>
      </c>
      <c r="B40" s="6" t="s">
        <v>6</v>
      </c>
      <c r="C40" s="8">
        <v>0.25</v>
      </c>
      <c r="D40" s="8">
        <v>0.5</v>
      </c>
      <c r="E40" s="8">
        <v>0.38</v>
      </c>
    </row>
    <row r="41" spans="1:5" ht="17">
      <c r="A41" s="25"/>
      <c r="B41" s="6" t="s">
        <v>6</v>
      </c>
      <c r="C41" s="8">
        <v>0.33</v>
      </c>
      <c r="D41" s="8">
        <v>0.33</v>
      </c>
      <c r="E41" s="8">
        <v>0.33</v>
      </c>
    </row>
    <row r="42" spans="1:5" ht="17">
      <c r="A42" s="25"/>
      <c r="B42" s="6" t="s">
        <v>6</v>
      </c>
      <c r="C42" s="8">
        <v>0.5</v>
      </c>
      <c r="D42" s="8">
        <v>0.5</v>
      </c>
      <c r="E42" s="8">
        <v>0.5</v>
      </c>
    </row>
    <row r="43" spans="1:5" ht="17">
      <c r="A43" s="25"/>
      <c r="B43" s="6" t="s">
        <v>6</v>
      </c>
      <c r="C43" s="8">
        <v>0.33</v>
      </c>
      <c r="D43" s="8">
        <v>0.33</v>
      </c>
      <c r="E43" s="8">
        <v>0.33</v>
      </c>
    </row>
    <row r="44" spans="1:5" ht="18" thickBot="1">
      <c r="A44" s="26"/>
      <c r="B44" s="7"/>
      <c r="C44" s="4" t="s">
        <v>103</v>
      </c>
      <c r="D44" s="4" t="s">
        <v>104</v>
      </c>
      <c r="E44" s="4" t="s">
        <v>105</v>
      </c>
    </row>
    <row r="45" spans="1:5" ht="17">
      <c r="A45" s="24" t="s">
        <v>55</v>
      </c>
      <c r="B45" s="6" t="s">
        <v>44</v>
      </c>
      <c r="C45" s="8">
        <v>1</v>
      </c>
      <c r="D45" s="8">
        <v>2</v>
      </c>
      <c r="E45" s="8">
        <v>1.5</v>
      </c>
    </row>
    <row r="46" spans="1:5" ht="17">
      <c r="A46" s="25"/>
      <c r="B46" s="6" t="s">
        <v>6</v>
      </c>
      <c r="C46" s="8">
        <v>0.1</v>
      </c>
      <c r="D46" s="8">
        <v>0.2</v>
      </c>
      <c r="E46" s="8">
        <v>0.15</v>
      </c>
    </row>
    <row r="47" spans="1:5" ht="17">
      <c r="A47" s="25"/>
      <c r="B47" s="6" t="s">
        <v>6</v>
      </c>
      <c r="C47" s="8">
        <v>0.1</v>
      </c>
      <c r="D47" s="8">
        <v>0.33</v>
      </c>
      <c r="E47" s="8">
        <v>0.22</v>
      </c>
    </row>
    <row r="48" spans="1:5" ht="17">
      <c r="A48" s="25"/>
      <c r="B48" s="6" t="s">
        <v>6</v>
      </c>
      <c r="C48" s="8">
        <v>0.1</v>
      </c>
      <c r="D48" s="8">
        <v>0.25</v>
      </c>
      <c r="E48" s="8">
        <v>0.18</v>
      </c>
    </row>
    <row r="49" spans="1:5" ht="18" thickBot="1">
      <c r="A49" s="26"/>
      <c r="B49" s="7"/>
      <c r="C49" s="4" t="s">
        <v>106</v>
      </c>
      <c r="D49" s="4" t="s">
        <v>107</v>
      </c>
      <c r="E49" s="4" t="s">
        <v>105</v>
      </c>
    </row>
    <row r="50" spans="1:5" ht="18" thickBot="1">
      <c r="A50" s="3" t="s">
        <v>108</v>
      </c>
      <c r="B50" s="4" t="s">
        <v>8</v>
      </c>
      <c r="C50" s="5">
        <v>1</v>
      </c>
      <c r="D50" s="5">
        <v>1</v>
      </c>
      <c r="E50" s="5">
        <v>1</v>
      </c>
    </row>
    <row r="51" spans="1:5" ht="17">
      <c r="A51" s="24" t="s">
        <v>109</v>
      </c>
      <c r="B51" s="6" t="s">
        <v>8</v>
      </c>
      <c r="C51" s="8">
        <v>1</v>
      </c>
      <c r="D51" s="8">
        <v>1</v>
      </c>
      <c r="E51" s="8">
        <v>1</v>
      </c>
    </row>
    <row r="52" spans="1:5" ht="17">
      <c r="A52" s="25"/>
      <c r="B52" s="6" t="s">
        <v>8</v>
      </c>
      <c r="C52" s="8">
        <v>1</v>
      </c>
      <c r="D52" s="8">
        <v>1</v>
      </c>
      <c r="E52" s="8">
        <v>1</v>
      </c>
    </row>
    <row r="53" spans="1:5" ht="17">
      <c r="A53" s="25"/>
      <c r="B53" s="6" t="s">
        <v>8</v>
      </c>
      <c r="C53" s="8">
        <v>1</v>
      </c>
      <c r="D53" s="8">
        <v>2</v>
      </c>
      <c r="E53" s="8">
        <v>1.5</v>
      </c>
    </row>
    <row r="54" spans="1:5" ht="18" thickBot="1">
      <c r="A54" s="26"/>
      <c r="B54" s="7"/>
      <c r="C54" s="4" t="s">
        <v>45</v>
      </c>
      <c r="D54" s="4" t="s">
        <v>110</v>
      </c>
      <c r="E54" s="4" t="s">
        <v>111</v>
      </c>
    </row>
    <row r="55" spans="1:5" ht="17">
      <c r="A55" s="24" t="s">
        <v>112</v>
      </c>
      <c r="B55" s="6" t="s">
        <v>44</v>
      </c>
      <c r="C55" s="8">
        <v>2</v>
      </c>
      <c r="D55" s="8">
        <v>2</v>
      </c>
      <c r="E55" s="8">
        <v>2</v>
      </c>
    </row>
    <row r="56" spans="1:5" ht="17">
      <c r="A56" s="25"/>
      <c r="B56" s="6" t="s">
        <v>8</v>
      </c>
      <c r="C56" s="8">
        <v>1.5</v>
      </c>
      <c r="D56" s="8">
        <v>1.5</v>
      </c>
      <c r="E56" s="8">
        <v>1.5</v>
      </c>
    </row>
    <row r="57" spans="1:5" ht="17">
      <c r="A57" s="25"/>
      <c r="B57" s="6" t="s">
        <v>8</v>
      </c>
      <c r="C57" s="8">
        <v>1</v>
      </c>
      <c r="D57" s="8">
        <v>1.5</v>
      </c>
      <c r="E57" s="8">
        <v>1.25</v>
      </c>
    </row>
    <row r="58" spans="1:5" ht="18" thickBot="1">
      <c r="A58" s="26"/>
      <c r="B58" s="7"/>
      <c r="C58" s="4" t="s">
        <v>56</v>
      </c>
      <c r="D58" s="4" t="s">
        <v>113</v>
      </c>
      <c r="E58" s="4" t="s">
        <v>114</v>
      </c>
    </row>
    <row r="59" spans="1:5" ht="17">
      <c r="A59" s="24" t="s">
        <v>57</v>
      </c>
      <c r="B59" s="6" t="s">
        <v>44</v>
      </c>
      <c r="C59" s="8">
        <v>2</v>
      </c>
      <c r="D59" s="8">
        <v>2</v>
      </c>
      <c r="E59" s="8">
        <v>2</v>
      </c>
    </row>
    <row r="60" spans="1:5" ht="17">
      <c r="A60" s="25"/>
      <c r="B60" s="6" t="s">
        <v>10</v>
      </c>
      <c r="C60" s="8">
        <v>1</v>
      </c>
      <c r="D60" s="8">
        <v>1</v>
      </c>
      <c r="E60" s="8">
        <v>1</v>
      </c>
    </row>
    <row r="61" spans="1:5" ht="17">
      <c r="A61" s="25"/>
      <c r="B61" s="6" t="s">
        <v>10</v>
      </c>
      <c r="C61" s="8">
        <v>2</v>
      </c>
      <c r="D61" s="8">
        <v>2</v>
      </c>
      <c r="E61" s="8">
        <v>2</v>
      </c>
    </row>
    <row r="62" spans="1:5" ht="17">
      <c r="A62" s="25"/>
      <c r="B62" s="6" t="s">
        <v>8</v>
      </c>
      <c r="C62" s="8">
        <v>1</v>
      </c>
      <c r="D62" s="8">
        <v>2</v>
      </c>
      <c r="E62" s="8">
        <v>1.5</v>
      </c>
    </row>
    <row r="63" spans="1:5" ht="18" thickBot="1">
      <c r="A63" s="26"/>
      <c r="B63" s="7"/>
      <c r="C63" s="4" t="s">
        <v>56</v>
      </c>
      <c r="D63" s="4" t="s">
        <v>35</v>
      </c>
      <c r="E63" s="4" t="s">
        <v>115</v>
      </c>
    </row>
    <row r="64" spans="1:5" ht="35" thickBot="1">
      <c r="A64" s="3" t="s">
        <v>116</v>
      </c>
      <c r="B64" s="4" t="s">
        <v>8</v>
      </c>
      <c r="C64" s="5">
        <v>0.5</v>
      </c>
      <c r="D64" s="5">
        <v>0.5</v>
      </c>
      <c r="E64" s="5">
        <v>0.5</v>
      </c>
    </row>
    <row r="65" spans="1:5" ht="18" thickBot="1">
      <c r="A65" s="3" t="s">
        <v>70</v>
      </c>
      <c r="B65" s="4" t="s">
        <v>6</v>
      </c>
      <c r="C65" s="5">
        <v>1</v>
      </c>
      <c r="D65" s="5">
        <v>2</v>
      </c>
      <c r="E65" s="5">
        <v>1.5</v>
      </c>
    </row>
  </sheetData>
  <mergeCells count="11">
    <mergeCell ref="A9:A13"/>
    <mergeCell ref="A5:A8"/>
    <mergeCell ref="A14:A18"/>
    <mergeCell ref="A19:A22"/>
    <mergeCell ref="A24:A33"/>
    <mergeCell ref="A34:A38"/>
    <mergeCell ref="A40:A44"/>
    <mergeCell ref="A45:A49"/>
    <mergeCell ref="A51:A54"/>
    <mergeCell ref="A55:A58"/>
    <mergeCell ref="A59:A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F0742-03B0-5447-9C8E-0F84ACB5AA99}">
  <dimension ref="A2:K127"/>
  <sheetViews>
    <sheetView topLeftCell="A23" workbookViewId="0">
      <selection activeCell="I14" sqref="I14"/>
    </sheetView>
  </sheetViews>
  <sheetFormatPr baseColWidth="10" defaultRowHeight="16"/>
  <cols>
    <col min="1" max="1" width="19" customWidth="1"/>
    <col min="7" max="7" width="15.33203125" customWidth="1"/>
  </cols>
  <sheetData>
    <row r="2" spans="1:11">
      <c r="A2" s="9" t="s">
        <v>66</v>
      </c>
      <c r="G2" s="9" t="s">
        <v>71</v>
      </c>
    </row>
    <row r="3" spans="1:11" ht="17" thickBot="1">
      <c r="A3" s="9"/>
      <c r="G3" s="9"/>
    </row>
    <row r="4" spans="1:11" ht="52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G4" s="1" t="s">
        <v>0</v>
      </c>
      <c r="H4" s="2" t="s">
        <v>1</v>
      </c>
      <c r="I4" s="2" t="s">
        <v>2</v>
      </c>
      <c r="J4" s="2" t="s">
        <v>3</v>
      </c>
      <c r="K4" s="2" t="s">
        <v>4</v>
      </c>
    </row>
    <row r="5" spans="1:11" ht="18" thickBot="1">
      <c r="A5" s="3" t="s">
        <v>5</v>
      </c>
      <c r="B5" s="4" t="s">
        <v>8</v>
      </c>
      <c r="C5" s="5">
        <v>1.5</v>
      </c>
      <c r="D5" s="5">
        <v>2</v>
      </c>
      <c r="E5" s="5">
        <v>1.75</v>
      </c>
      <c r="G5" s="3" t="s">
        <v>43</v>
      </c>
      <c r="H5" s="4" t="s">
        <v>8</v>
      </c>
      <c r="I5" s="5">
        <v>4</v>
      </c>
      <c r="J5" s="5">
        <v>5</v>
      </c>
      <c r="K5" s="5">
        <v>4.5</v>
      </c>
    </row>
    <row r="6" spans="1:11" ht="18" thickBot="1">
      <c r="A6" s="24" t="s">
        <v>117</v>
      </c>
      <c r="B6" s="6" t="s">
        <v>8</v>
      </c>
      <c r="C6" s="8">
        <v>2.75</v>
      </c>
      <c r="D6" s="8">
        <v>2.75</v>
      </c>
      <c r="E6" s="8">
        <v>2.75</v>
      </c>
      <c r="G6" s="3" t="s">
        <v>18</v>
      </c>
      <c r="H6" s="4" t="s">
        <v>44</v>
      </c>
      <c r="I6" s="5">
        <v>6</v>
      </c>
      <c r="J6" s="5">
        <v>8</v>
      </c>
      <c r="K6" s="5">
        <v>7</v>
      </c>
    </row>
    <row r="7" spans="1:11" ht="18" thickBot="1">
      <c r="A7" s="25"/>
      <c r="B7" s="6" t="s">
        <v>8</v>
      </c>
      <c r="C7" s="8">
        <v>2.75</v>
      </c>
      <c r="D7" s="8">
        <v>2.75</v>
      </c>
      <c r="E7" s="8">
        <v>2.75</v>
      </c>
      <c r="G7" s="3" t="s">
        <v>127</v>
      </c>
      <c r="H7" s="4" t="s">
        <v>8</v>
      </c>
      <c r="I7" s="5">
        <v>4</v>
      </c>
      <c r="J7" s="5">
        <v>6</v>
      </c>
      <c r="K7" s="5">
        <v>5</v>
      </c>
    </row>
    <row r="8" spans="1:11" ht="18" thickBot="1">
      <c r="A8" s="25"/>
      <c r="B8" s="6" t="s">
        <v>8</v>
      </c>
      <c r="C8" s="8">
        <v>2.75</v>
      </c>
      <c r="D8" s="8">
        <v>2.75</v>
      </c>
      <c r="E8" s="8">
        <v>2.75</v>
      </c>
      <c r="G8" s="3" t="s">
        <v>147</v>
      </c>
      <c r="H8" s="4" t="s">
        <v>13</v>
      </c>
      <c r="I8" s="5">
        <v>5</v>
      </c>
      <c r="J8" s="5">
        <v>6</v>
      </c>
      <c r="K8" s="5">
        <v>5.5</v>
      </c>
    </row>
    <row r="9" spans="1:11" ht="18" thickBot="1">
      <c r="A9" s="25"/>
      <c r="B9" s="6" t="s">
        <v>8</v>
      </c>
      <c r="C9" s="8">
        <v>2.75</v>
      </c>
      <c r="D9" s="8">
        <v>2.75</v>
      </c>
      <c r="E9" s="8">
        <v>2.75</v>
      </c>
      <c r="G9" s="3" t="s">
        <v>33</v>
      </c>
      <c r="H9" s="4" t="s">
        <v>6</v>
      </c>
      <c r="I9" s="5">
        <v>6</v>
      </c>
      <c r="J9" s="5">
        <v>10</v>
      </c>
      <c r="K9" s="5">
        <v>8</v>
      </c>
    </row>
    <row r="10" spans="1:11" ht="18" thickBot="1">
      <c r="A10" s="26"/>
      <c r="B10" s="7"/>
      <c r="C10" s="4" t="s">
        <v>17</v>
      </c>
      <c r="D10" s="4" t="s">
        <v>17</v>
      </c>
      <c r="E10" s="4" t="s">
        <v>17</v>
      </c>
    </row>
    <row r="11" spans="1:11" ht="17">
      <c r="A11" s="24" t="s">
        <v>118</v>
      </c>
      <c r="B11" s="6" t="s">
        <v>13</v>
      </c>
      <c r="C11" s="8">
        <v>5</v>
      </c>
      <c r="D11" s="8">
        <v>5</v>
      </c>
      <c r="E11" s="8">
        <v>5</v>
      </c>
    </row>
    <row r="12" spans="1:11" ht="17">
      <c r="A12" s="25"/>
      <c r="B12" s="6" t="s">
        <v>13</v>
      </c>
      <c r="C12" s="8">
        <v>5</v>
      </c>
      <c r="D12" s="8">
        <v>5</v>
      </c>
      <c r="E12" s="8">
        <v>5</v>
      </c>
    </row>
    <row r="13" spans="1:11" ht="17">
      <c r="A13" s="25"/>
      <c r="B13" s="6" t="s">
        <v>13</v>
      </c>
      <c r="C13" s="8">
        <v>5</v>
      </c>
      <c r="D13" s="8">
        <v>5</v>
      </c>
      <c r="E13" s="8">
        <v>5</v>
      </c>
    </row>
    <row r="14" spans="1:11" ht="17">
      <c r="A14" s="25"/>
      <c r="B14" s="6" t="s">
        <v>13</v>
      </c>
      <c r="C14" s="8">
        <v>5</v>
      </c>
      <c r="D14" s="8">
        <v>5</v>
      </c>
      <c r="E14" s="8">
        <v>5</v>
      </c>
    </row>
    <row r="15" spans="1:11" ht="17">
      <c r="A15" s="25"/>
      <c r="B15" s="6" t="s">
        <v>13</v>
      </c>
      <c r="C15" s="8">
        <v>5</v>
      </c>
      <c r="D15" s="8">
        <v>5</v>
      </c>
      <c r="E15" s="8">
        <v>5</v>
      </c>
    </row>
    <row r="16" spans="1:11" ht="18" thickBot="1">
      <c r="A16" s="26"/>
      <c r="B16" s="7"/>
      <c r="C16" s="4" t="s">
        <v>37</v>
      </c>
      <c r="D16" s="4" t="s">
        <v>37</v>
      </c>
      <c r="E16" s="4" t="s">
        <v>37</v>
      </c>
    </row>
    <row r="17" spans="1:5" ht="17">
      <c r="A17" s="24" t="s">
        <v>60</v>
      </c>
      <c r="B17" s="6" t="s">
        <v>8</v>
      </c>
      <c r="C17" s="8">
        <v>2.5</v>
      </c>
      <c r="D17" s="8">
        <v>2.5</v>
      </c>
      <c r="E17" s="8">
        <v>2.5</v>
      </c>
    </row>
    <row r="18" spans="1:5" ht="17">
      <c r="A18" s="25"/>
      <c r="B18" s="6" t="s">
        <v>8</v>
      </c>
      <c r="C18" s="8">
        <v>2.5</v>
      </c>
      <c r="D18" s="8">
        <v>2.5</v>
      </c>
      <c r="E18" s="8">
        <v>2.5</v>
      </c>
    </row>
    <row r="19" spans="1:5" ht="17">
      <c r="A19" s="25"/>
      <c r="B19" s="6" t="s">
        <v>8</v>
      </c>
      <c r="C19" s="8">
        <v>2.5</v>
      </c>
      <c r="D19" s="8">
        <v>2.5</v>
      </c>
      <c r="E19" s="8">
        <v>2.5</v>
      </c>
    </row>
    <row r="20" spans="1:5" ht="17">
      <c r="A20" s="25"/>
      <c r="B20" s="6" t="s">
        <v>8</v>
      </c>
      <c r="C20" s="8">
        <v>2.5</v>
      </c>
      <c r="D20" s="8">
        <v>2.5</v>
      </c>
      <c r="E20" s="8">
        <v>2.5</v>
      </c>
    </row>
    <row r="21" spans="1:5" ht="17">
      <c r="A21" s="25"/>
      <c r="B21" s="6" t="s">
        <v>8</v>
      </c>
      <c r="C21" s="8">
        <v>2.5</v>
      </c>
      <c r="D21" s="8">
        <v>2.75</v>
      </c>
      <c r="E21" s="8">
        <v>2.63</v>
      </c>
    </row>
    <row r="22" spans="1:5" ht="18" thickBot="1">
      <c r="A22" s="26"/>
      <c r="B22" s="7"/>
      <c r="C22" s="4" t="s">
        <v>16</v>
      </c>
      <c r="D22" s="4" t="s">
        <v>39</v>
      </c>
      <c r="E22" s="4" t="s">
        <v>119</v>
      </c>
    </row>
    <row r="23" spans="1:5" ht="17">
      <c r="A23" s="24" t="s">
        <v>120</v>
      </c>
      <c r="B23" s="6" t="s">
        <v>41</v>
      </c>
      <c r="C23" s="8">
        <v>8</v>
      </c>
      <c r="D23" s="8">
        <v>8</v>
      </c>
      <c r="E23" s="8">
        <v>8</v>
      </c>
    </row>
    <row r="24" spans="1:5" ht="17">
      <c r="A24" s="25"/>
      <c r="B24" s="6" t="s">
        <v>41</v>
      </c>
      <c r="C24" s="8">
        <v>8</v>
      </c>
      <c r="D24" s="8">
        <v>8</v>
      </c>
      <c r="E24" s="8">
        <v>8</v>
      </c>
    </row>
    <row r="25" spans="1:5" ht="17">
      <c r="A25" s="25"/>
      <c r="B25" s="6" t="s">
        <v>61</v>
      </c>
      <c r="C25" s="8">
        <v>8</v>
      </c>
      <c r="D25" s="8">
        <v>8</v>
      </c>
      <c r="E25" s="8">
        <v>8</v>
      </c>
    </row>
    <row r="26" spans="1:5" ht="17">
      <c r="A26" s="25"/>
      <c r="B26" s="6" t="s">
        <v>41</v>
      </c>
      <c r="C26" s="8">
        <v>8</v>
      </c>
      <c r="D26" s="8">
        <v>8</v>
      </c>
      <c r="E26" s="8">
        <v>8</v>
      </c>
    </row>
    <row r="27" spans="1:5" ht="17">
      <c r="A27" s="25"/>
      <c r="B27" s="6" t="s">
        <v>41</v>
      </c>
      <c r="C27" s="8">
        <v>8</v>
      </c>
      <c r="D27" s="8">
        <v>8</v>
      </c>
      <c r="E27" s="8">
        <v>8</v>
      </c>
    </row>
    <row r="28" spans="1:5" ht="18" thickBot="1">
      <c r="A28" s="26"/>
      <c r="B28" s="7"/>
      <c r="C28" s="4" t="s">
        <v>73</v>
      </c>
      <c r="D28" s="4" t="s">
        <v>73</v>
      </c>
      <c r="E28" s="4" t="s">
        <v>73</v>
      </c>
    </row>
    <row r="29" spans="1:5" ht="17">
      <c r="A29" s="24" t="s">
        <v>121</v>
      </c>
      <c r="B29" s="6" t="s">
        <v>41</v>
      </c>
      <c r="C29" s="8">
        <v>7</v>
      </c>
      <c r="D29" s="8">
        <v>7</v>
      </c>
      <c r="E29" s="8">
        <v>7</v>
      </c>
    </row>
    <row r="30" spans="1:5" ht="17">
      <c r="A30" s="25"/>
      <c r="B30" s="6" t="s">
        <v>61</v>
      </c>
      <c r="C30" s="8">
        <v>7</v>
      </c>
      <c r="D30" s="8">
        <v>7</v>
      </c>
      <c r="E30" s="8">
        <v>7</v>
      </c>
    </row>
    <row r="31" spans="1:5" ht="17">
      <c r="A31" s="25"/>
      <c r="B31" s="6" t="s">
        <v>41</v>
      </c>
      <c r="C31" s="8">
        <v>7</v>
      </c>
      <c r="D31" s="8">
        <v>7</v>
      </c>
      <c r="E31" s="8">
        <v>7</v>
      </c>
    </row>
    <row r="32" spans="1:5" ht="17">
      <c r="A32" s="25"/>
      <c r="B32" s="6" t="s">
        <v>41</v>
      </c>
      <c r="C32" s="8">
        <v>7</v>
      </c>
      <c r="D32" s="8">
        <v>7</v>
      </c>
      <c r="E32" s="8">
        <v>7</v>
      </c>
    </row>
    <row r="33" spans="1:5" ht="18" thickBot="1">
      <c r="A33" s="26"/>
      <c r="B33" s="7"/>
      <c r="C33" s="4" t="s">
        <v>27</v>
      </c>
      <c r="D33" s="4" t="s">
        <v>27</v>
      </c>
      <c r="E33" s="4" t="s">
        <v>27</v>
      </c>
    </row>
    <row r="34" spans="1:5" ht="17">
      <c r="A34" s="24" t="s">
        <v>122</v>
      </c>
      <c r="B34" s="6" t="s">
        <v>6</v>
      </c>
      <c r="C34" s="8">
        <v>1.5</v>
      </c>
      <c r="D34" s="8">
        <v>1.5</v>
      </c>
      <c r="E34" s="8">
        <v>1.5</v>
      </c>
    </row>
    <row r="35" spans="1:5" ht="17">
      <c r="A35" s="25"/>
      <c r="B35" s="6" t="s">
        <v>6</v>
      </c>
      <c r="C35" s="8">
        <v>1.5</v>
      </c>
      <c r="D35" s="8">
        <v>1.5</v>
      </c>
      <c r="E35" s="8">
        <v>1.5</v>
      </c>
    </row>
    <row r="36" spans="1:5" ht="18" thickBot="1">
      <c r="A36" s="26"/>
      <c r="B36" s="7"/>
      <c r="C36" s="4" t="s">
        <v>56</v>
      </c>
      <c r="D36" s="4" t="s">
        <v>56</v>
      </c>
      <c r="E36" s="4" t="s">
        <v>56</v>
      </c>
    </row>
    <row r="37" spans="1:5" ht="18" thickBot="1">
      <c r="A37" s="3" t="s">
        <v>14</v>
      </c>
      <c r="B37" s="4" t="s">
        <v>8</v>
      </c>
      <c r="C37" s="5">
        <v>0.5</v>
      </c>
      <c r="D37" s="5">
        <v>0.5</v>
      </c>
      <c r="E37" s="5">
        <v>0.5</v>
      </c>
    </row>
    <row r="38" spans="1:5" ht="17">
      <c r="A38" s="24" t="s">
        <v>123</v>
      </c>
      <c r="B38" s="6" t="s">
        <v>6</v>
      </c>
      <c r="C38" s="8">
        <v>3</v>
      </c>
      <c r="D38" s="8">
        <v>3</v>
      </c>
      <c r="E38" s="8">
        <v>3</v>
      </c>
    </row>
    <row r="39" spans="1:5" ht="17">
      <c r="A39" s="25"/>
      <c r="B39" s="6" t="s">
        <v>6</v>
      </c>
      <c r="C39" s="8">
        <v>3</v>
      </c>
      <c r="D39" s="8">
        <v>3</v>
      </c>
      <c r="E39" s="8">
        <v>3</v>
      </c>
    </row>
    <row r="40" spans="1:5" ht="17">
      <c r="A40" s="25"/>
      <c r="B40" s="6" t="s">
        <v>6</v>
      </c>
      <c r="C40" s="8">
        <v>3</v>
      </c>
      <c r="D40" s="8">
        <v>3</v>
      </c>
      <c r="E40" s="8">
        <v>3</v>
      </c>
    </row>
    <row r="41" spans="1:5" ht="17">
      <c r="A41" s="25"/>
      <c r="B41" s="6" t="s">
        <v>6</v>
      </c>
      <c r="C41" s="8">
        <v>3</v>
      </c>
      <c r="D41" s="8">
        <v>3</v>
      </c>
      <c r="E41" s="8">
        <v>3</v>
      </c>
    </row>
    <row r="42" spans="1:5" ht="17">
      <c r="A42" s="25"/>
      <c r="B42" s="6" t="s">
        <v>6</v>
      </c>
      <c r="C42" s="8">
        <v>3</v>
      </c>
      <c r="D42" s="8">
        <v>3</v>
      </c>
      <c r="E42" s="8">
        <v>3</v>
      </c>
    </row>
    <row r="43" spans="1:5" ht="18" thickBot="1">
      <c r="A43" s="26"/>
      <c r="B43" s="7"/>
      <c r="C43" s="4" t="s">
        <v>52</v>
      </c>
      <c r="D43" s="4" t="s">
        <v>52</v>
      </c>
      <c r="E43" s="4" t="s">
        <v>52</v>
      </c>
    </row>
    <row r="44" spans="1:5" ht="17">
      <c r="A44" s="24" t="s">
        <v>124</v>
      </c>
      <c r="B44" s="6" t="s">
        <v>8</v>
      </c>
      <c r="C44" s="8">
        <v>1.5</v>
      </c>
      <c r="D44" s="8">
        <v>1.5</v>
      </c>
      <c r="E44" s="8">
        <v>1.5</v>
      </c>
    </row>
    <row r="45" spans="1:5" ht="17">
      <c r="A45" s="25"/>
      <c r="B45" s="6" t="s">
        <v>8</v>
      </c>
      <c r="C45" s="8">
        <v>1.5</v>
      </c>
      <c r="D45" s="8">
        <v>1.5</v>
      </c>
      <c r="E45" s="8">
        <v>1.5</v>
      </c>
    </row>
    <row r="46" spans="1:5" ht="17">
      <c r="A46" s="25"/>
      <c r="B46" s="6" t="s">
        <v>8</v>
      </c>
      <c r="C46" s="8">
        <v>1.5</v>
      </c>
      <c r="D46" s="8">
        <v>1.5</v>
      </c>
      <c r="E46" s="8">
        <v>1.5</v>
      </c>
    </row>
    <row r="47" spans="1:5" ht="17">
      <c r="A47" s="25"/>
      <c r="B47" s="6" t="s">
        <v>8</v>
      </c>
      <c r="C47" s="8">
        <v>1.5</v>
      </c>
      <c r="D47" s="8">
        <v>1.5</v>
      </c>
      <c r="E47" s="8">
        <v>1.5</v>
      </c>
    </row>
    <row r="48" spans="1:5" ht="17">
      <c r="A48" s="25"/>
      <c r="B48" s="6" t="s">
        <v>10</v>
      </c>
      <c r="C48" s="8">
        <v>1.5</v>
      </c>
      <c r="D48" s="8">
        <v>1.5</v>
      </c>
      <c r="E48" s="8">
        <v>1.5</v>
      </c>
    </row>
    <row r="49" spans="1:5" ht="18" thickBot="1">
      <c r="A49" s="26"/>
      <c r="B49" s="7"/>
      <c r="C49" s="4" t="s">
        <v>56</v>
      </c>
      <c r="D49" s="4" t="s">
        <v>56</v>
      </c>
      <c r="E49" s="4" t="s">
        <v>56</v>
      </c>
    </row>
    <row r="50" spans="1:5" ht="17">
      <c r="A50" s="24" t="s">
        <v>125</v>
      </c>
      <c r="B50" s="6" t="s">
        <v>8</v>
      </c>
      <c r="C50" s="8">
        <v>1.25</v>
      </c>
      <c r="D50" s="8">
        <v>1.25</v>
      </c>
      <c r="E50" s="8">
        <v>1.25</v>
      </c>
    </row>
    <row r="51" spans="1:5" ht="17">
      <c r="A51" s="25"/>
      <c r="B51" s="6" t="s">
        <v>8</v>
      </c>
      <c r="C51" s="8">
        <v>1.25</v>
      </c>
      <c r="D51" s="8">
        <v>1.25</v>
      </c>
      <c r="E51" s="8">
        <v>1.25</v>
      </c>
    </row>
    <row r="52" spans="1:5" ht="17">
      <c r="A52" s="25"/>
      <c r="B52" s="6" t="s">
        <v>10</v>
      </c>
      <c r="C52" s="8">
        <v>1.25</v>
      </c>
      <c r="D52" s="8">
        <v>1.25</v>
      </c>
      <c r="E52" s="8">
        <v>1.25</v>
      </c>
    </row>
    <row r="53" spans="1:5" ht="17">
      <c r="A53" s="25"/>
      <c r="B53" s="6" t="s">
        <v>8</v>
      </c>
      <c r="C53" s="8">
        <v>1.25</v>
      </c>
      <c r="D53" s="8">
        <v>1.25</v>
      </c>
      <c r="E53" s="8">
        <v>1.25</v>
      </c>
    </row>
    <row r="54" spans="1:5" ht="17">
      <c r="A54" s="25"/>
      <c r="B54" s="6" t="s">
        <v>8</v>
      </c>
      <c r="C54" s="8">
        <v>1.25</v>
      </c>
      <c r="D54" s="8">
        <v>1.25</v>
      </c>
      <c r="E54" s="8">
        <v>1.25</v>
      </c>
    </row>
    <row r="55" spans="1:5" ht="18" thickBot="1">
      <c r="A55" s="26"/>
      <c r="B55" s="7"/>
      <c r="C55" s="4" t="s">
        <v>63</v>
      </c>
      <c r="D55" s="4" t="s">
        <v>63</v>
      </c>
      <c r="E55" s="4" t="s">
        <v>63</v>
      </c>
    </row>
    <row r="56" spans="1:5" ht="18" thickBot="1">
      <c r="A56" s="3" t="s">
        <v>47</v>
      </c>
      <c r="B56" s="4" t="s">
        <v>41</v>
      </c>
      <c r="C56" s="5">
        <v>5</v>
      </c>
      <c r="D56" s="5">
        <v>5</v>
      </c>
      <c r="E56" s="5">
        <v>5</v>
      </c>
    </row>
    <row r="57" spans="1:5" ht="17">
      <c r="A57" s="24" t="s">
        <v>126</v>
      </c>
      <c r="B57" s="6" t="s">
        <v>41</v>
      </c>
      <c r="C57" s="8">
        <v>4</v>
      </c>
      <c r="D57" s="8">
        <v>4</v>
      </c>
      <c r="E57" s="8">
        <v>4</v>
      </c>
    </row>
    <row r="58" spans="1:5" ht="17">
      <c r="A58" s="25"/>
      <c r="B58" s="6" t="s">
        <v>41</v>
      </c>
      <c r="C58" s="8">
        <v>4</v>
      </c>
      <c r="D58" s="8">
        <v>4</v>
      </c>
      <c r="E58" s="8">
        <v>4</v>
      </c>
    </row>
    <row r="59" spans="1:5" ht="17">
      <c r="A59" s="25"/>
      <c r="B59" s="6" t="s">
        <v>41</v>
      </c>
      <c r="C59" s="8">
        <v>4</v>
      </c>
      <c r="D59" s="8">
        <v>4</v>
      </c>
      <c r="E59" s="8">
        <v>4</v>
      </c>
    </row>
    <row r="60" spans="1:5" ht="17">
      <c r="A60" s="25"/>
      <c r="B60" s="6" t="s">
        <v>41</v>
      </c>
      <c r="C60" s="8">
        <v>4</v>
      </c>
      <c r="D60" s="8">
        <v>4</v>
      </c>
      <c r="E60" s="8">
        <v>4</v>
      </c>
    </row>
    <row r="61" spans="1:5" ht="17">
      <c r="A61" s="25"/>
      <c r="B61" s="6" t="s">
        <v>41</v>
      </c>
      <c r="C61" s="8">
        <v>4</v>
      </c>
      <c r="D61" s="8">
        <v>4</v>
      </c>
      <c r="E61" s="8">
        <v>4</v>
      </c>
    </row>
    <row r="62" spans="1:5" ht="18" thickBot="1">
      <c r="A62" s="26"/>
      <c r="B62" s="7"/>
      <c r="C62" s="4" t="s">
        <v>67</v>
      </c>
      <c r="D62" s="4" t="s">
        <v>67</v>
      </c>
      <c r="E62" s="4" t="s">
        <v>67</v>
      </c>
    </row>
    <row r="63" spans="1:5" ht="18" thickBot="1">
      <c r="A63" s="3" t="s">
        <v>23</v>
      </c>
      <c r="B63" s="4" t="s">
        <v>41</v>
      </c>
      <c r="C63" s="5">
        <v>20</v>
      </c>
      <c r="D63" s="5">
        <v>20</v>
      </c>
      <c r="E63" s="5">
        <v>20</v>
      </c>
    </row>
    <row r="64" spans="1:5" ht="18" thickBot="1">
      <c r="A64" s="3" t="s">
        <v>127</v>
      </c>
      <c r="B64" s="4" t="s">
        <v>8</v>
      </c>
      <c r="C64" s="5">
        <v>2.75</v>
      </c>
      <c r="D64" s="5">
        <v>2.75</v>
      </c>
      <c r="E64" s="5">
        <v>2.75</v>
      </c>
    </row>
    <row r="65" spans="1:5" ht="17">
      <c r="A65" s="24" t="s">
        <v>128</v>
      </c>
      <c r="B65" s="6" t="s">
        <v>8</v>
      </c>
      <c r="C65" s="8">
        <v>1.75</v>
      </c>
      <c r="D65" s="8">
        <v>1.75</v>
      </c>
      <c r="E65" s="8">
        <v>1.75</v>
      </c>
    </row>
    <row r="66" spans="1:5" ht="17">
      <c r="A66" s="25"/>
      <c r="B66" s="6" t="s">
        <v>8</v>
      </c>
      <c r="C66" s="8">
        <v>1.75</v>
      </c>
      <c r="D66" s="8">
        <v>1.75</v>
      </c>
      <c r="E66" s="8">
        <v>1.75</v>
      </c>
    </row>
    <row r="67" spans="1:5" ht="17">
      <c r="A67" s="25"/>
      <c r="B67" s="6" t="s">
        <v>8</v>
      </c>
      <c r="C67" s="8">
        <v>1.75</v>
      </c>
      <c r="D67" s="8">
        <v>1.75</v>
      </c>
      <c r="E67" s="8">
        <v>1.75</v>
      </c>
    </row>
    <row r="68" spans="1:5" ht="17">
      <c r="A68" s="25"/>
      <c r="B68" s="6" t="s">
        <v>8</v>
      </c>
      <c r="C68" s="8">
        <v>1.75</v>
      </c>
      <c r="D68" s="8">
        <v>1.75</v>
      </c>
      <c r="E68" s="8">
        <v>1.75</v>
      </c>
    </row>
    <row r="69" spans="1:5" ht="17">
      <c r="A69" s="25"/>
      <c r="B69" s="6" t="s">
        <v>8</v>
      </c>
      <c r="C69" s="8">
        <v>1.75</v>
      </c>
      <c r="D69" s="8">
        <v>1.75</v>
      </c>
      <c r="E69" s="8">
        <v>1.75</v>
      </c>
    </row>
    <row r="70" spans="1:5" ht="18" thickBot="1">
      <c r="A70" s="26"/>
      <c r="B70" s="7"/>
      <c r="C70" s="4" t="s">
        <v>35</v>
      </c>
      <c r="D70" s="4" t="s">
        <v>35</v>
      </c>
      <c r="E70" s="4" t="s">
        <v>35</v>
      </c>
    </row>
    <row r="71" spans="1:5" ht="17">
      <c r="A71" s="24" t="s">
        <v>129</v>
      </c>
      <c r="B71" s="6" t="s">
        <v>8</v>
      </c>
      <c r="C71" s="8">
        <v>2</v>
      </c>
      <c r="D71" s="8">
        <v>2</v>
      </c>
      <c r="E71" s="8">
        <v>2</v>
      </c>
    </row>
    <row r="72" spans="1:5" ht="17">
      <c r="A72" s="25"/>
      <c r="B72" s="6" t="s">
        <v>8</v>
      </c>
      <c r="C72" s="8">
        <v>2</v>
      </c>
      <c r="D72" s="8">
        <v>2</v>
      </c>
      <c r="E72" s="8">
        <v>2</v>
      </c>
    </row>
    <row r="73" spans="1:5" ht="17">
      <c r="A73" s="25"/>
      <c r="B73" s="6" t="s">
        <v>8</v>
      </c>
      <c r="C73" s="8">
        <v>2</v>
      </c>
      <c r="D73" s="8">
        <v>2</v>
      </c>
      <c r="E73" s="8">
        <v>2</v>
      </c>
    </row>
    <row r="74" spans="1:5" ht="18" thickBot="1">
      <c r="A74" s="26"/>
      <c r="B74" s="7"/>
      <c r="C74" s="4" t="s">
        <v>58</v>
      </c>
      <c r="D74" s="4" t="s">
        <v>58</v>
      </c>
      <c r="E74" s="4" t="s">
        <v>58</v>
      </c>
    </row>
    <row r="75" spans="1:5" ht="17">
      <c r="A75" s="24" t="s">
        <v>130</v>
      </c>
      <c r="B75" s="6" t="s">
        <v>13</v>
      </c>
      <c r="C75" s="8">
        <v>5</v>
      </c>
      <c r="D75" s="8">
        <v>5</v>
      </c>
      <c r="E75" s="8">
        <v>5</v>
      </c>
    </row>
    <row r="76" spans="1:5" ht="17">
      <c r="A76" s="25"/>
      <c r="B76" s="6" t="s">
        <v>13</v>
      </c>
      <c r="C76" s="8">
        <v>5</v>
      </c>
      <c r="D76" s="8">
        <v>5</v>
      </c>
      <c r="E76" s="8">
        <v>5</v>
      </c>
    </row>
    <row r="77" spans="1:5" ht="17">
      <c r="A77" s="25"/>
      <c r="B77" s="6" t="s">
        <v>13</v>
      </c>
      <c r="C77" s="8">
        <v>5</v>
      </c>
      <c r="D77" s="8">
        <v>5</v>
      </c>
      <c r="E77" s="8">
        <v>5</v>
      </c>
    </row>
    <row r="78" spans="1:5" ht="18" thickBot="1">
      <c r="A78" s="26"/>
      <c r="B78" s="7"/>
      <c r="C78" s="4" t="s">
        <v>37</v>
      </c>
      <c r="D78" s="4" t="s">
        <v>37</v>
      </c>
      <c r="E78" s="4" t="s">
        <v>37</v>
      </c>
    </row>
    <row r="79" spans="1:5" ht="17">
      <c r="A79" s="24" t="s">
        <v>131</v>
      </c>
      <c r="B79" s="6" t="s">
        <v>13</v>
      </c>
      <c r="C79" s="8">
        <v>5</v>
      </c>
      <c r="D79" s="8">
        <v>5</v>
      </c>
      <c r="E79" s="8">
        <v>5</v>
      </c>
    </row>
    <row r="80" spans="1:5" ht="17">
      <c r="A80" s="25"/>
      <c r="B80" s="6" t="s">
        <v>13</v>
      </c>
      <c r="C80" s="8">
        <v>5</v>
      </c>
      <c r="D80" s="8">
        <v>5</v>
      </c>
      <c r="E80" s="8">
        <v>5</v>
      </c>
    </row>
    <row r="81" spans="1:5" ht="18" thickBot="1">
      <c r="A81" s="26"/>
      <c r="B81" s="7"/>
      <c r="C81" s="4" t="s">
        <v>37</v>
      </c>
      <c r="D81" s="4" t="s">
        <v>37</v>
      </c>
      <c r="E81" s="4" t="s">
        <v>37</v>
      </c>
    </row>
    <row r="82" spans="1:5" ht="17">
      <c r="A82" s="24" t="s">
        <v>132</v>
      </c>
      <c r="B82" s="6" t="s">
        <v>13</v>
      </c>
      <c r="C82" s="8">
        <v>5</v>
      </c>
      <c r="D82" s="8">
        <v>5</v>
      </c>
      <c r="E82" s="8">
        <v>5</v>
      </c>
    </row>
    <row r="83" spans="1:5" ht="17">
      <c r="A83" s="25"/>
      <c r="B83" s="6" t="s">
        <v>13</v>
      </c>
      <c r="C83" s="8">
        <v>5</v>
      </c>
      <c r="D83" s="8">
        <v>5</v>
      </c>
      <c r="E83" s="8">
        <v>5</v>
      </c>
    </row>
    <row r="84" spans="1:5" ht="18" thickBot="1">
      <c r="A84" s="26"/>
      <c r="B84" s="7"/>
      <c r="C84" s="4" t="s">
        <v>37</v>
      </c>
      <c r="D84" s="4" t="s">
        <v>37</v>
      </c>
      <c r="E84" s="4" t="s">
        <v>37</v>
      </c>
    </row>
    <row r="85" spans="1:5" ht="17">
      <c r="A85" s="24" t="s">
        <v>133</v>
      </c>
      <c r="B85" s="6" t="s">
        <v>15</v>
      </c>
      <c r="C85" s="8">
        <v>1.25</v>
      </c>
      <c r="D85" s="8">
        <v>2</v>
      </c>
      <c r="E85" s="8">
        <v>1.63</v>
      </c>
    </row>
    <row r="86" spans="1:5" ht="17">
      <c r="A86" s="25"/>
      <c r="B86" s="6" t="s">
        <v>134</v>
      </c>
      <c r="C86" s="8">
        <v>1.25</v>
      </c>
      <c r="D86" s="8">
        <v>2</v>
      </c>
      <c r="E86" s="8">
        <v>1.63</v>
      </c>
    </row>
    <row r="87" spans="1:5" ht="17">
      <c r="A87" s="25"/>
      <c r="B87" s="6" t="s">
        <v>6</v>
      </c>
      <c r="C87" s="8">
        <v>1</v>
      </c>
      <c r="D87" s="8">
        <v>1</v>
      </c>
      <c r="E87" s="8">
        <v>1</v>
      </c>
    </row>
    <row r="88" spans="1:5" ht="17">
      <c r="A88" s="25"/>
      <c r="B88" s="6" t="s">
        <v>15</v>
      </c>
      <c r="C88" s="8">
        <v>1</v>
      </c>
      <c r="D88" s="8">
        <v>1</v>
      </c>
      <c r="E88" s="8">
        <v>1</v>
      </c>
    </row>
    <row r="89" spans="1:5" ht="17">
      <c r="A89" s="25"/>
      <c r="B89" s="6" t="s">
        <v>6</v>
      </c>
      <c r="C89" s="8">
        <v>1</v>
      </c>
      <c r="D89" s="8">
        <v>1</v>
      </c>
      <c r="E89" s="8">
        <v>1</v>
      </c>
    </row>
    <row r="90" spans="1:5" ht="18" thickBot="1">
      <c r="A90" s="26"/>
      <c r="B90" s="7"/>
      <c r="C90" s="4" t="s">
        <v>135</v>
      </c>
      <c r="D90" s="4" t="s">
        <v>136</v>
      </c>
      <c r="E90" s="4" t="s">
        <v>63</v>
      </c>
    </row>
    <row r="91" spans="1:5" ht="17">
      <c r="A91" s="24" t="s">
        <v>65</v>
      </c>
      <c r="B91" s="6" t="s">
        <v>41</v>
      </c>
      <c r="C91" s="8">
        <v>5</v>
      </c>
      <c r="D91" s="8">
        <v>5</v>
      </c>
      <c r="E91" s="8">
        <v>5</v>
      </c>
    </row>
    <row r="92" spans="1:5" ht="17">
      <c r="A92" s="25"/>
      <c r="B92" s="6" t="s">
        <v>41</v>
      </c>
      <c r="C92" s="8">
        <v>5</v>
      </c>
      <c r="D92" s="8">
        <v>5</v>
      </c>
      <c r="E92" s="8">
        <v>5</v>
      </c>
    </row>
    <row r="93" spans="1:5" ht="17">
      <c r="A93" s="25"/>
      <c r="B93" s="6" t="s">
        <v>41</v>
      </c>
      <c r="C93" s="8">
        <v>5</v>
      </c>
      <c r="D93" s="8">
        <v>5</v>
      </c>
      <c r="E93" s="8">
        <v>5</v>
      </c>
    </row>
    <row r="94" spans="1:5" ht="18" thickBot="1">
      <c r="A94" s="26"/>
      <c r="B94" s="7"/>
      <c r="C94" s="4" t="s">
        <v>37</v>
      </c>
      <c r="D94" s="4" t="s">
        <v>37</v>
      </c>
      <c r="E94" s="4" t="s">
        <v>37</v>
      </c>
    </row>
    <row r="95" spans="1:5" ht="18" thickBot="1">
      <c r="A95" s="3" t="s">
        <v>36</v>
      </c>
      <c r="B95" s="4" t="s">
        <v>8</v>
      </c>
      <c r="C95" s="5">
        <v>1.5</v>
      </c>
      <c r="D95" s="5">
        <v>1.5</v>
      </c>
      <c r="E95" s="5">
        <v>1.5</v>
      </c>
    </row>
    <row r="96" spans="1:5" ht="17">
      <c r="A96" s="24" t="s">
        <v>137</v>
      </c>
      <c r="B96" s="6" t="s">
        <v>8</v>
      </c>
      <c r="C96" s="8">
        <v>1.5</v>
      </c>
      <c r="D96" s="8">
        <v>1.5</v>
      </c>
      <c r="E96" s="8">
        <v>1.5</v>
      </c>
    </row>
    <row r="97" spans="1:5" ht="17">
      <c r="A97" s="25"/>
      <c r="B97" s="6" t="s">
        <v>8</v>
      </c>
      <c r="C97" s="8">
        <v>1.5</v>
      </c>
      <c r="D97" s="8">
        <v>1.5</v>
      </c>
      <c r="E97" s="8">
        <v>1.5</v>
      </c>
    </row>
    <row r="98" spans="1:5" ht="17">
      <c r="A98" s="25"/>
      <c r="B98" s="6" t="s">
        <v>8</v>
      </c>
      <c r="C98" s="8">
        <v>1.5</v>
      </c>
      <c r="D98" s="8">
        <v>1.5</v>
      </c>
      <c r="E98" s="8">
        <v>1.5</v>
      </c>
    </row>
    <row r="99" spans="1:5" ht="17">
      <c r="A99" s="25"/>
      <c r="B99" s="6" t="s">
        <v>8</v>
      </c>
      <c r="C99" s="8">
        <v>1.5</v>
      </c>
      <c r="D99" s="8">
        <v>1.5</v>
      </c>
      <c r="E99" s="8">
        <v>1.5</v>
      </c>
    </row>
    <row r="100" spans="1:5" ht="18" thickBot="1">
      <c r="A100" s="26"/>
      <c r="B100" s="7"/>
      <c r="C100" s="4" t="s">
        <v>56</v>
      </c>
      <c r="D100" s="4" t="s">
        <v>56</v>
      </c>
      <c r="E100" s="4" t="s">
        <v>56</v>
      </c>
    </row>
    <row r="101" spans="1:5" ht="18" thickBot="1">
      <c r="A101" s="3" t="s">
        <v>138</v>
      </c>
      <c r="B101" s="4" t="s">
        <v>8</v>
      </c>
      <c r="C101" s="5">
        <v>1.5</v>
      </c>
      <c r="D101" s="5">
        <v>1.5</v>
      </c>
      <c r="E101" s="5">
        <v>1.5</v>
      </c>
    </row>
    <row r="102" spans="1:5" ht="17">
      <c r="A102" s="24" t="s">
        <v>139</v>
      </c>
      <c r="B102" s="6" t="s">
        <v>8</v>
      </c>
      <c r="C102" s="8">
        <v>1.75</v>
      </c>
      <c r="D102" s="8">
        <v>1.75</v>
      </c>
      <c r="E102" s="8">
        <v>1.75</v>
      </c>
    </row>
    <row r="103" spans="1:5" ht="17">
      <c r="A103" s="25"/>
      <c r="B103" s="6" t="s">
        <v>8</v>
      </c>
      <c r="C103" s="8">
        <v>1.75</v>
      </c>
      <c r="D103" s="8">
        <v>1.75</v>
      </c>
      <c r="E103" s="8">
        <v>1.75</v>
      </c>
    </row>
    <row r="104" spans="1:5" ht="18" thickBot="1">
      <c r="A104" s="26"/>
      <c r="B104" s="7"/>
      <c r="C104" s="4" t="s">
        <v>35</v>
      </c>
      <c r="D104" s="4" t="s">
        <v>35</v>
      </c>
      <c r="E104" s="4" t="s">
        <v>35</v>
      </c>
    </row>
    <row r="105" spans="1:5" ht="17">
      <c r="A105" s="24" t="s">
        <v>140</v>
      </c>
      <c r="B105" s="6" t="s">
        <v>8</v>
      </c>
      <c r="C105" s="8">
        <v>1.75</v>
      </c>
      <c r="D105" s="8">
        <v>1.75</v>
      </c>
      <c r="E105" s="8">
        <v>1.75</v>
      </c>
    </row>
    <row r="106" spans="1:5" ht="17">
      <c r="A106" s="25"/>
      <c r="B106" s="6" t="s">
        <v>8</v>
      </c>
      <c r="C106" s="8">
        <v>1.75</v>
      </c>
      <c r="D106" s="8">
        <v>1.75</v>
      </c>
      <c r="E106" s="8">
        <v>1.75</v>
      </c>
    </row>
    <row r="107" spans="1:5" ht="17">
      <c r="A107" s="25"/>
      <c r="B107" s="6" t="s">
        <v>8</v>
      </c>
      <c r="C107" s="8">
        <v>1.75</v>
      </c>
      <c r="D107" s="8">
        <v>1.75</v>
      </c>
      <c r="E107" s="8">
        <v>1.75</v>
      </c>
    </row>
    <row r="108" spans="1:5" ht="17">
      <c r="A108" s="25"/>
      <c r="B108" s="6" t="s">
        <v>8</v>
      </c>
      <c r="C108" s="8">
        <v>1.75</v>
      </c>
      <c r="D108" s="8">
        <v>1.75</v>
      </c>
      <c r="E108" s="8">
        <v>1.75</v>
      </c>
    </row>
    <row r="109" spans="1:5" ht="17">
      <c r="A109" s="25"/>
      <c r="B109" s="6" t="s">
        <v>8</v>
      </c>
      <c r="C109" s="8">
        <v>1.25</v>
      </c>
      <c r="D109" s="8">
        <v>1.25</v>
      </c>
      <c r="E109" s="8">
        <v>1.25</v>
      </c>
    </row>
    <row r="110" spans="1:5" ht="18" thickBot="1">
      <c r="A110" s="26"/>
      <c r="B110" s="7"/>
      <c r="C110" s="4" t="s">
        <v>141</v>
      </c>
      <c r="D110" s="4" t="s">
        <v>141</v>
      </c>
      <c r="E110" s="4" t="s">
        <v>141</v>
      </c>
    </row>
    <row r="111" spans="1:5" ht="17">
      <c r="A111" s="24" t="s">
        <v>142</v>
      </c>
      <c r="B111" s="6" t="s">
        <v>8</v>
      </c>
      <c r="C111" s="8">
        <v>1.75</v>
      </c>
      <c r="D111" s="8">
        <v>1.75</v>
      </c>
      <c r="E111" s="8">
        <v>1.75</v>
      </c>
    </row>
    <row r="112" spans="1:5" ht="17">
      <c r="A112" s="25"/>
      <c r="B112" s="6" t="s">
        <v>8</v>
      </c>
      <c r="C112" s="8">
        <v>1.75</v>
      </c>
      <c r="D112" s="8">
        <v>1.75</v>
      </c>
      <c r="E112" s="8">
        <v>1.75</v>
      </c>
    </row>
    <row r="113" spans="1:5" ht="17">
      <c r="A113" s="25"/>
      <c r="B113" s="6" t="s">
        <v>10</v>
      </c>
      <c r="C113" s="8">
        <v>1.75</v>
      </c>
      <c r="D113" s="8">
        <v>2.75</v>
      </c>
      <c r="E113" s="8">
        <v>2.25</v>
      </c>
    </row>
    <row r="114" spans="1:5" ht="18" thickBot="1">
      <c r="A114" s="26"/>
      <c r="B114" s="7"/>
      <c r="C114" s="4" t="s">
        <v>35</v>
      </c>
      <c r="D114" s="4" t="s">
        <v>143</v>
      </c>
      <c r="E114" s="4" t="s">
        <v>144</v>
      </c>
    </row>
    <row r="115" spans="1:5" ht="18" thickBot="1">
      <c r="A115" s="3" t="s">
        <v>30</v>
      </c>
      <c r="B115" s="4" t="s">
        <v>13</v>
      </c>
      <c r="C115" s="5">
        <v>2</v>
      </c>
      <c r="D115" s="5">
        <v>2</v>
      </c>
      <c r="E115" s="5">
        <v>2</v>
      </c>
    </row>
    <row r="116" spans="1:5" ht="18" thickBot="1">
      <c r="A116" s="3" t="s">
        <v>31</v>
      </c>
      <c r="B116" s="4" t="s">
        <v>13</v>
      </c>
      <c r="C116" s="5">
        <v>2</v>
      </c>
      <c r="D116" s="5">
        <v>2</v>
      </c>
      <c r="E116" s="5">
        <v>2</v>
      </c>
    </row>
    <row r="117" spans="1:5" ht="17">
      <c r="A117" s="24" t="s">
        <v>145</v>
      </c>
      <c r="B117" s="6" t="s">
        <v>8</v>
      </c>
      <c r="C117" s="8">
        <v>2.75</v>
      </c>
      <c r="D117" s="8">
        <v>2.75</v>
      </c>
      <c r="E117" s="8">
        <v>2.75</v>
      </c>
    </row>
    <row r="118" spans="1:5" ht="17">
      <c r="A118" s="25"/>
      <c r="B118" s="6" t="s">
        <v>8</v>
      </c>
      <c r="C118" s="8">
        <v>2.75</v>
      </c>
      <c r="D118" s="8">
        <v>2.75</v>
      </c>
      <c r="E118" s="8">
        <v>2.75</v>
      </c>
    </row>
    <row r="119" spans="1:5" ht="17">
      <c r="A119" s="25"/>
      <c r="B119" s="6" t="s">
        <v>8</v>
      </c>
      <c r="C119" s="8">
        <v>2.75</v>
      </c>
      <c r="D119" s="8">
        <v>2.75</v>
      </c>
      <c r="E119" s="8">
        <v>2.75</v>
      </c>
    </row>
    <row r="120" spans="1:5" ht="17">
      <c r="A120" s="25"/>
      <c r="B120" s="6" t="s">
        <v>8</v>
      </c>
      <c r="C120" s="8">
        <v>2.75</v>
      </c>
      <c r="D120" s="8">
        <v>2.75</v>
      </c>
      <c r="E120" s="8">
        <v>2.75</v>
      </c>
    </row>
    <row r="121" spans="1:5" ht="18" thickBot="1">
      <c r="A121" s="26"/>
      <c r="B121" s="7"/>
      <c r="C121" s="4" t="s">
        <v>17</v>
      </c>
      <c r="D121" s="4" t="s">
        <v>17</v>
      </c>
      <c r="E121" s="4" t="s">
        <v>17</v>
      </c>
    </row>
    <row r="122" spans="1:5" ht="17">
      <c r="A122" s="24" t="s">
        <v>146</v>
      </c>
      <c r="B122" s="6" t="s">
        <v>10</v>
      </c>
      <c r="C122" s="8">
        <v>1.75</v>
      </c>
      <c r="D122" s="8">
        <v>1.75</v>
      </c>
      <c r="E122" s="8">
        <v>1.75</v>
      </c>
    </row>
    <row r="123" spans="1:5" ht="17">
      <c r="A123" s="25"/>
      <c r="B123" s="6" t="s">
        <v>11</v>
      </c>
      <c r="C123" s="8">
        <v>1.75</v>
      </c>
      <c r="D123" s="8">
        <v>1.75</v>
      </c>
      <c r="E123" s="8">
        <v>1.75</v>
      </c>
    </row>
    <row r="124" spans="1:5" ht="17">
      <c r="A124" s="25"/>
      <c r="B124" s="6" t="s">
        <v>10</v>
      </c>
      <c r="C124" s="8">
        <v>1.75</v>
      </c>
      <c r="D124" s="8">
        <v>1.75</v>
      </c>
      <c r="E124" s="8">
        <v>1.75</v>
      </c>
    </row>
    <row r="125" spans="1:5" ht="17">
      <c r="A125" s="25"/>
      <c r="B125" s="6" t="s">
        <v>11</v>
      </c>
      <c r="C125" s="8">
        <v>1.75</v>
      </c>
      <c r="D125" s="8">
        <v>1.75</v>
      </c>
      <c r="E125" s="8">
        <v>1.75</v>
      </c>
    </row>
    <row r="126" spans="1:5" ht="17">
      <c r="A126" s="25"/>
      <c r="B126" s="6" t="s">
        <v>8</v>
      </c>
      <c r="C126" s="8">
        <v>1.25</v>
      </c>
      <c r="D126" s="8">
        <v>1.25</v>
      </c>
      <c r="E126" s="8">
        <v>1.25</v>
      </c>
    </row>
    <row r="127" spans="1:5" ht="18" thickBot="1">
      <c r="A127" s="26"/>
      <c r="B127" s="7"/>
      <c r="C127" s="4" t="s">
        <v>141</v>
      </c>
      <c r="D127" s="4" t="s">
        <v>141</v>
      </c>
      <c r="E127" s="4" t="s">
        <v>141</v>
      </c>
    </row>
  </sheetData>
  <mergeCells count="23">
    <mergeCell ref="A122:A127"/>
    <mergeCell ref="A96:A100"/>
    <mergeCell ref="A102:A104"/>
    <mergeCell ref="A105:A110"/>
    <mergeCell ref="A111:A114"/>
    <mergeCell ref="A117:A121"/>
    <mergeCell ref="A57:A62"/>
    <mergeCell ref="A65:A70"/>
    <mergeCell ref="A82:A84"/>
    <mergeCell ref="A85:A90"/>
    <mergeCell ref="A91:A94"/>
    <mergeCell ref="A29:A33"/>
    <mergeCell ref="A6:A10"/>
    <mergeCell ref="A11:A16"/>
    <mergeCell ref="A17:A22"/>
    <mergeCell ref="A23:A28"/>
    <mergeCell ref="A34:A36"/>
    <mergeCell ref="A38:A43"/>
    <mergeCell ref="A44:A49"/>
    <mergeCell ref="A50:A55"/>
    <mergeCell ref="A71:A74"/>
    <mergeCell ref="A75:A78"/>
    <mergeCell ref="A79:A8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ED567-FFE9-6544-842F-D2895184FB1A}">
  <dimension ref="A2:E39"/>
  <sheetViews>
    <sheetView workbookViewId="0">
      <selection activeCell="G8" sqref="G8"/>
    </sheetView>
  </sheetViews>
  <sheetFormatPr baseColWidth="10" defaultRowHeight="16"/>
  <cols>
    <col min="1" max="1" width="19.5" customWidth="1"/>
  </cols>
  <sheetData>
    <row r="2" spans="1:5">
      <c r="A2" s="9" t="s">
        <v>76</v>
      </c>
    </row>
    <row r="3" spans="1:5" ht="17" thickBot="1">
      <c r="A3" s="9"/>
    </row>
    <row r="4" spans="1:5" ht="52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ht="17">
      <c r="A5" s="24" t="s">
        <v>151</v>
      </c>
      <c r="B5" s="6" t="s">
        <v>7</v>
      </c>
      <c r="C5" s="8">
        <v>3</v>
      </c>
      <c r="D5" s="8">
        <v>4</v>
      </c>
      <c r="E5" s="8">
        <v>3.5</v>
      </c>
    </row>
    <row r="6" spans="1:5" ht="17">
      <c r="A6" s="25"/>
      <c r="B6" s="6" t="s">
        <v>7</v>
      </c>
      <c r="C6" s="8">
        <v>2</v>
      </c>
      <c r="D6" s="8">
        <v>3</v>
      </c>
      <c r="E6" s="8">
        <v>2.5</v>
      </c>
    </row>
    <row r="7" spans="1:5" ht="18" thickBot="1">
      <c r="A7" s="26"/>
      <c r="B7" s="7"/>
      <c r="C7" s="4" t="s">
        <v>16</v>
      </c>
      <c r="D7" s="4" t="s">
        <v>62</v>
      </c>
      <c r="E7" s="4" t="s">
        <v>52</v>
      </c>
    </row>
    <row r="8" spans="1:5" ht="17">
      <c r="A8" s="24" t="s">
        <v>42</v>
      </c>
      <c r="B8" s="6" t="s">
        <v>6</v>
      </c>
      <c r="C8" s="8">
        <v>5</v>
      </c>
      <c r="D8" s="8">
        <v>5</v>
      </c>
      <c r="E8" s="8">
        <v>5</v>
      </c>
    </row>
    <row r="9" spans="1:5" ht="17">
      <c r="A9" s="25"/>
      <c r="B9" s="6" t="s">
        <v>6</v>
      </c>
      <c r="C9" s="8">
        <v>2</v>
      </c>
      <c r="D9" s="8">
        <v>3</v>
      </c>
      <c r="E9" s="8">
        <v>2.5</v>
      </c>
    </row>
    <row r="10" spans="1:5" ht="18" thickBot="1">
      <c r="A10" s="26"/>
      <c r="B10" s="7"/>
      <c r="C10" s="4" t="s">
        <v>62</v>
      </c>
      <c r="D10" s="4" t="s">
        <v>67</v>
      </c>
      <c r="E10" s="4" t="s">
        <v>152</v>
      </c>
    </row>
    <row r="11" spans="1:5" ht="17">
      <c r="A11" s="24" t="s">
        <v>34</v>
      </c>
      <c r="B11" s="6" t="s">
        <v>6</v>
      </c>
      <c r="C11" s="8">
        <v>1</v>
      </c>
      <c r="D11" s="8">
        <v>3</v>
      </c>
      <c r="E11" s="8">
        <v>2</v>
      </c>
    </row>
    <row r="12" spans="1:5" ht="17">
      <c r="A12" s="25"/>
      <c r="B12" s="6" t="s">
        <v>7</v>
      </c>
      <c r="C12" s="8">
        <v>1</v>
      </c>
      <c r="D12" s="8">
        <v>3</v>
      </c>
      <c r="E12" s="8">
        <v>2</v>
      </c>
    </row>
    <row r="13" spans="1:5" ht="17">
      <c r="A13" s="25"/>
      <c r="B13" s="6" t="s">
        <v>6</v>
      </c>
      <c r="C13" s="8">
        <v>1</v>
      </c>
      <c r="D13" s="8">
        <v>2</v>
      </c>
      <c r="E13" s="8">
        <v>1.5</v>
      </c>
    </row>
    <row r="14" spans="1:5" ht="18" thickBot="1">
      <c r="A14" s="26"/>
      <c r="B14" s="7"/>
      <c r="C14" s="4" t="s">
        <v>45</v>
      </c>
      <c r="D14" s="4" t="s">
        <v>153</v>
      </c>
      <c r="E14" s="4" t="s">
        <v>154</v>
      </c>
    </row>
    <row r="15" spans="1:5" ht="17">
      <c r="A15" s="24" t="s">
        <v>68</v>
      </c>
      <c r="B15" s="6" t="s">
        <v>6</v>
      </c>
      <c r="C15" s="8">
        <v>1</v>
      </c>
      <c r="D15" s="8">
        <v>3</v>
      </c>
      <c r="E15" s="8">
        <v>2</v>
      </c>
    </row>
    <row r="16" spans="1:5" ht="17">
      <c r="A16" s="25"/>
      <c r="B16" s="6" t="s">
        <v>6</v>
      </c>
      <c r="C16" s="8">
        <v>1</v>
      </c>
      <c r="D16" s="8">
        <v>2</v>
      </c>
      <c r="E16" s="8">
        <v>1.5</v>
      </c>
    </row>
    <row r="17" spans="1:5" ht="18" thickBot="1">
      <c r="A17" s="26"/>
      <c r="B17" s="7"/>
      <c r="C17" s="4" t="s">
        <v>45</v>
      </c>
      <c r="D17" s="4" t="s">
        <v>16</v>
      </c>
      <c r="E17" s="4" t="s">
        <v>35</v>
      </c>
    </row>
    <row r="18" spans="1:5" ht="17">
      <c r="A18" s="24" t="s">
        <v>155</v>
      </c>
      <c r="B18" s="6" t="s">
        <v>7</v>
      </c>
      <c r="C18" s="8">
        <v>1</v>
      </c>
      <c r="D18" s="8">
        <v>2</v>
      </c>
      <c r="E18" s="8">
        <v>1.5</v>
      </c>
    </row>
    <row r="19" spans="1:5" ht="17">
      <c r="A19" s="25"/>
      <c r="B19" s="6" t="s">
        <v>7</v>
      </c>
      <c r="C19" s="8">
        <v>1</v>
      </c>
      <c r="D19" s="8">
        <v>1</v>
      </c>
      <c r="E19" s="8">
        <v>1</v>
      </c>
    </row>
    <row r="20" spans="1:5" ht="17" customHeight="1">
      <c r="A20" s="25"/>
      <c r="B20" s="6" t="s">
        <v>6</v>
      </c>
      <c r="C20" s="8">
        <v>1</v>
      </c>
      <c r="D20" s="8">
        <v>1</v>
      </c>
      <c r="E20" s="8">
        <v>1</v>
      </c>
    </row>
    <row r="21" spans="1:5" ht="18" thickBot="1">
      <c r="A21" s="26"/>
      <c r="B21" s="7"/>
      <c r="C21" s="4" t="s">
        <v>45</v>
      </c>
      <c r="D21" s="4" t="s">
        <v>110</v>
      </c>
      <c r="E21" s="4" t="s">
        <v>111</v>
      </c>
    </row>
    <row r="22" spans="1:5" ht="18" thickBot="1">
      <c r="A22" s="3" t="s">
        <v>24</v>
      </c>
      <c r="B22" s="4" t="s">
        <v>7</v>
      </c>
      <c r="C22" s="5">
        <v>2</v>
      </c>
      <c r="D22" s="5">
        <v>4</v>
      </c>
      <c r="E22" s="5">
        <v>3</v>
      </c>
    </row>
    <row r="23" spans="1:5" ht="17" customHeight="1" thickBot="1">
      <c r="A23" s="3" t="s">
        <v>25</v>
      </c>
      <c r="B23" s="4" t="s">
        <v>7</v>
      </c>
      <c r="C23" s="5">
        <v>1</v>
      </c>
      <c r="D23" s="5">
        <v>2</v>
      </c>
      <c r="E23" s="5">
        <v>1.5</v>
      </c>
    </row>
    <row r="24" spans="1:5" ht="17">
      <c r="A24" s="24" t="s">
        <v>72</v>
      </c>
      <c r="B24" s="6" t="s">
        <v>7</v>
      </c>
      <c r="C24" s="8">
        <v>2</v>
      </c>
      <c r="D24" s="8">
        <v>4</v>
      </c>
      <c r="E24" s="8">
        <v>3</v>
      </c>
    </row>
    <row r="25" spans="1:5" ht="17">
      <c r="A25" s="25"/>
      <c r="B25" s="6" t="s">
        <v>7</v>
      </c>
      <c r="C25" s="8">
        <v>5</v>
      </c>
      <c r="D25" s="8">
        <v>10</v>
      </c>
      <c r="E25" s="8">
        <v>7.5</v>
      </c>
    </row>
    <row r="26" spans="1:5" ht="18" thickBot="1">
      <c r="A26" s="26"/>
      <c r="B26" s="7"/>
      <c r="C26" s="4" t="s">
        <v>62</v>
      </c>
      <c r="D26" s="4" t="s">
        <v>27</v>
      </c>
      <c r="E26" s="4" t="s">
        <v>156</v>
      </c>
    </row>
    <row r="27" spans="1:5" ht="18" thickBot="1">
      <c r="A27" s="3" t="s">
        <v>157</v>
      </c>
      <c r="B27" s="4" t="s">
        <v>6</v>
      </c>
      <c r="C27" s="5">
        <v>1</v>
      </c>
      <c r="D27" s="5">
        <v>2</v>
      </c>
      <c r="E27" s="5">
        <v>1.5</v>
      </c>
    </row>
    <row r="28" spans="1:5" ht="17">
      <c r="A28" s="24" t="s">
        <v>74</v>
      </c>
      <c r="B28" s="6" t="s">
        <v>6</v>
      </c>
      <c r="C28" s="8">
        <v>1</v>
      </c>
      <c r="D28" s="8">
        <v>2</v>
      </c>
      <c r="E28" s="8">
        <v>1.5</v>
      </c>
    </row>
    <row r="29" spans="1:5" ht="17">
      <c r="A29" s="25"/>
      <c r="B29" s="6" t="s">
        <v>6</v>
      </c>
      <c r="C29" s="8">
        <v>1</v>
      </c>
      <c r="D29" s="8">
        <v>2</v>
      </c>
      <c r="E29" s="8">
        <v>1.5</v>
      </c>
    </row>
    <row r="30" spans="1:5" ht="18" thickBot="1">
      <c r="A30" s="26"/>
      <c r="B30" s="4" t="s">
        <v>6</v>
      </c>
      <c r="C30" s="4" t="s">
        <v>45</v>
      </c>
      <c r="D30" s="4" t="s">
        <v>58</v>
      </c>
      <c r="E30" s="4" t="s">
        <v>56</v>
      </c>
    </row>
    <row r="31" spans="1:5" ht="17">
      <c r="A31" s="24" t="s">
        <v>38</v>
      </c>
      <c r="B31" s="6" t="s">
        <v>7</v>
      </c>
      <c r="C31" s="8">
        <v>1</v>
      </c>
      <c r="D31" s="8">
        <v>3</v>
      </c>
      <c r="E31" s="8">
        <v>2</v>
      </c>
    </row>
    <row r="32" spans="1:5" ht="17">
      <c r="A32" s="25"/>
      <c r="B32" s="6" t="s">
        <v>7</v>
      </c>
      <c r="C32" s="8">
        <v>3</v>
      </c>
      <c r="D32" s="8">
        <v>6</v>
      </c>
      <c r="E32" s="8">
        <v>4.5</v>
      </c>
    </row>
    <row r="33" spans="1:5" ht="18" thickBot="1">
      <c r="A33" s="26"/>
      <c r="B33" s="7"/>
      <c r="C33" s="4" t="s">
        <v>58</v>
      </c>
      <c r="D33" s="4" t="s">
        <v>150</v>
      </c>
      <c r="E33" s="4" t="s">
        <v>158</v>
      </c>
    </row>
    <row r="34" spans="1:5" ht="17">
      <c r="A34" s="24" t="s">
        <v>75</v>
      </c>
      <c r="B34" s="6" t="s">
        <v>7</v>
      </c>
      <c r="C34" s="8">
        <v>2</v>
      </c>
      <c r="D34" s="8">
        <v>3</v>
      </c>
      <c r="E34" s="8">
        <v>2.5</v>
      </c>
    </row>
    <row r="35" spans="1:5" ht="17">
      <c r="A35" s="25"/>
      <c r="B35" s="6" t="s">
        <v>7</v>
      </c>
      <c r="C35" s="8">
        <v>2</v>
      </c>
      <c r="D35" s="8">
        <v>4</v>
      </c>
      <c r="E35" s="8">
        <v>3</v>
      </c>
    </row>
    <row r="36" spans="1:5" ht="18" thickBot="1">
      <c r="A36" s="26"/>
      <c r="B36" s="7"/>
      <c r="C36" s="4" t="s">
        <v>58</v>
      </c>
      <c r="D36" s="4" t="s">
        <v>62</v>
      </c>
      <c r="E36" s="4" t="s">
        <v>17</v>
      </c>
    </row>
    <row r="37" spans="1:5" ht="17">
      <c r="A37" s="24" t="s">
        <v>159</v>
      </c>
      <c r="B37" s="6" t="s">
        <v>6</v>
      </c>
      <c r="C37" s="8">
        <v>4</v>
      </c>
      <c r="D37" s="8">
        <v>5</v>
      </c>
      <c r="E37" s="8">
        <v>4.5</v>
      </c>
    </row>
    <row r="38" spans="1:5" ht="17">
      <c r="A38" s="25"/>
      <c r="B38" s="6" t="s">
        <v>6</v>
      </c>
      <c r="C38" s="8">
        <v>5</v>
      </c>
      <c r="D38" s="8">
        <v>10</v>
      </c>
      <c r="E38" s="8">
        <v>7.5</v>
      </c>
    </row>
    <row r="39" spans="1:5" ht="18" thickBot="1">
      <c r="A39" s="26"/>
      <c r="B39" s="7"/>
      <c r="C39" s="4" t="s">
        <v>150</v>
      </c>
      <c r="D39" s="4" t="s">
        <v>160</v>
      </c>
      <c r="E39" s="4" t="s">
        <v>32</v>
      </c>
    </row>
  </sheetData>
  <mergeCells count="10">
    <mergeCell ref="A31:A33"/>
    <mergeCell ref="A34:A36"/>
    <mergeCell ref="A37:A39"/>
    <mergeCell ref="A5:A7"/>
    <mergeCell ref="A8:A10"/>
    <mergeCell ref="A11:A14"/>
    <mergeCell ref="A15:A17"/>
    <mergeCell ref="A18:A21"/>
    <mergeCell ref="A24:A26"/>
    <mergeCell ref="A28:A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CA6B-8B30-9E48-A4BC-A1F5A2EAA46E}">
  <dimension ref="A2:E25"/>
  <sheetViews>
    <sheetView workbookViewId="0">
      <selection activeCell="G12" sqref="G12"/>
    </sheetView>
  </sheetViews>
  <sheetFormatPr baseColWidth="10" defaultRowHeight="16"/>
  <cols>
    <col min="1" max="1" width="17.1640625" customWidth="1"/>
  </cols>
  <sheetData>
    <row r="2" spans="1:5">
      <c r="A2" s="9" t="s">
        <v>77</v>
      </c>
    </row>
    <row r="3" spans="1:5" ht="17" thickBot="1">
      <c r="A3" s="14"/>
    </row>
    <row r="4" spans="1:5" ht="52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ht="18" thickBot="1">
      <c r="A5" s="3" t="s">
        <v>5</v>
      </c>
      <c r="B5" s="4" t="s">
        <v>22</v>
      </c>
      <c r="C5" s="5">
        <v>40</v>
      </c>
      <c r="D5" s="5">
        <v>40</v>
      </c>
      <c r="E5" s="5">
        <v>40</v>
      </c>
    </row>
    <row r="6" spans="1:5" ht="17">
      <c r="A6" s="24" t="s">
        <v>148</v>
      </c>
      <c r="B6" s="6" t="s">
        <v>12</v>
      </c>
      <c r="C6" s="8">
        <v>4</v>
      </c>
      <c r="D6" s="8">
        <v>4</v>
      </c>
      <c r="E6" s="8">
        <v>4</v>
      </c>
    </row>
    <row r="7" spans="1:5" ht="17">
      <c r="A7" s="25"/>
      <c r="B7" s="6" t="s">
        <v>149</v>
      </c>
      <c r="C7" s="8">
        <v>5</v>
      </c>
      <c r="D7" s="8">
        <v>5</v>
      </c>
      <c r="E7" s="8">
        <v>5</v>
      </c>
    </row>
    <row r="8" spans="1:5" ht="18" thickBot="1">
      <c r="A8" s="26"/>
      <c r="B8" s="7"/>
      <c r="C8" s="4" t="s">
        <v>150</v>
      </c>
      <c r="D8" s="4" t="s">
        <v>150</v>
      </c>
      <c r="E8" s="4" t="s">
        <v>150</v>
      </c>
    </row>
    <row r="9" spans="1:5">
      <c r="A9" s="13"/>
      <c r="B9" s="13"/>
      <c r="C9" s="13"/>
      <c r="D9" s="13"/>
      <c r="E9" s="13"/>
    </row>
    <row r="10" spans="1:5">
      <c r="A10" s="13"/>
      <c r="B10" s="13"/>
      <c r="C10" s="13"/>
      <c r="D10" s="13"/>
      <c r="E10" s="13"/>
    </row>
    <row r="11" spans="1:5">
      <c r="A11" s="13"/>
      <c r="B11" s="13"/>
      <c r="C11" s="13"/>
      <c r="D11" s="13"/>
      <c r="E11" s="13"/>
    </row>
    <row r="12" spans="1:5">
      <c r="A12" s="13"/>
      <c r="B12" s="13"/>
      <c r="C12" s="13"/>
      <c r="D12" s="13"/>
      <c r="E12" s="13"/>
    </row>
    <row r="13" spans="1:5">
      <c r="A13" s="13"/>
      <c r="B13" s="13"/>
      <c r="C13" s="13"/>
      <c r="D13" s="13"/>
      <c r="E13" s="13"/>
    </row>
    <row r="14" spans="1:5">
      <c r="A14" s="13"/>
      <c r="B14" s="13"/>
      <c r="C14" s="13"/>
      <c r="D14" s="13"/>
      <c r="E14" s="13"/>
    </row>
    <row r="15" spans="1:5">
      <c r="A15" s="13"/>
      <c r="B15" s="13"/>
      <c r="C15" s="13"/>
      <c r="D15" s="13"/>
      <c r="E15" s="13"/>
    </row>
    <row r="17" spans="4:4">
      <c r="D17" s="11"/>
    </row>
    <row r="18" spans="4:4">
      <c r="D18" s="12"/>
    </row>
    <row r="19" spans="4:4">
      <c r="D19" s="10"/>
    </row>
    <row r="20" spans="4:4">
      <c r="D20" s="13"/>
    </row>
    <row r="22" spans="4:4">
      <c r="D22" s="14"/>
    </row>
    <row r="23" spans="4:4">
      <c r="D23" s="14"/>
    </row>
    <row r="24" spans="4:4">
      <c r="D24" s="11"/>
    </row>
    <row r="25" spans="4:4">
      <c r="D25" s="15"/>
    </row>
  </sheetData>
  <mergeCells count="1">
    <mergeCell ref="A6:A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C1C5-E15A-1047-8E82-32A4A2597DAC}">
  <dimension ref="A2:E24"/>
  <sheetViews>
    <sheetView topLeftCell="A11" workbookViewId="0">
      <selection activeCell="A2" sqref="A2:E24"/>
    </sheetView>
  </sheetViews>
  <sheetFormatPr baseColWidth="10" defaultRowHeight="16"/>
  <cols>
    <col min="1" max="1" width="13.33203125" customWidth="1"/>
  </cols>
  <sheetData>
    <row r="2" spans="1:5">
      <c r="A2" s="9" t="s">
        <v>161</v>
      </c>
    </row>
    <row r="3" spans="1:5" ht="17" thickBot="1">
      <c r="A3" s="9"/>
    </row>
    <row r="4" spans="1:5" ht="52" thickBo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</row>
    <row r="5" spans="1:5" ht="35" thickBot="1">
      <c r="A5" s="3" t="s">
        <v>9</v>
      </c>
      <c r="B5" s="4" t="s">
        <v>8</v>
      </c>
      <c r="C5" s="5">
        <v>2</v>
      </c>
      <c r="D5" s="5">
        <v>2</v>
      </c>
      <c r="E5" s="5">
        <v>2</v>
      </c>
    </row>
    <row r="6" spans="1:5" ht="18" thickBot="1">
      <c r="A6" s="3" t="s">
        <v>14</v>
      </c>
      <c r="B6" s="4" t="s">
        <v>6</v>
      </c>
      <c r="C6" s="5">
        <v>3</v>
      </c>
      <c r="D6" s="5">
        <v>3</v>
      </c>
      <c r="E6" s="5">
        <v>3</v>
      </c>
    </row>
    <row r="7" spans="1:5" ht="35" thickBot="1">
      <c r="A7" s="3" t="s">
        <v>162</v>
      </c>
      <c r="B7" s="4" t="s">
        <v>6</v>
      </c>
      <c r="C7" s="5">
        <v>4</v>
      </c>
      <c r="D7" s="5">
        <v>4</v>
      </c>
      <c r="E7" s="5">
        <v>4</v>
      </c>
    </row>
    <row r="8" spans="1:5" ht="35" thickBot="1">
      <c r="A8" s="3" t="s">
        <v>43</v>
      </c>
      <c r="B8" s="4" t="s">
        <v>11</v>
      </c>
      <c r="C8" s="5">
        <v>1</v>
      </c>
      <c r="D8" s="5">
        <v>1</v>
      </c>
      <c r="E8" s="5">
        <v>1</v>
      </c>
    </row>
    <row r="9" spans="1:5" ht="52" thickBot="1">
      <c r="A9" s="3" t="s">
        <v>163</v>
      </c>
      <c r="B9" s="4" t="s">
        <v>8</v>
      </c>
      <c r="C9" s="5">
        <v>2</v>
      </c>
      <c r="D9" s="5">
        <v>5</v>
      </c>
      <c r="E9" s="5">
        <v>3.5</v>
      </c>
    </row>
    <row r="10" spans="1:5" ht="35" thickBot="1">
      <c r="A10" s="3" t="s">
        <v>19</v>
      </c>
      <c r="B10" s="4" t="s">
        <v>8</v>
      </c>
      <c r="C10" s="5">
        <v>2</v>
      </c>
      <c r="D10" s="5">
        <v>2</v>
      </c>
      <c r="E10" s="5">
        <v>2</v>
      </c>
    </row>
    <row r="11" spans="1:5" ht="35" thickBot="1">
      <c r="A11" s="3" t="s">
        <v>20</v>
      </c>
      <c r="B11" s="4" t="s">
        <v>8</v>
      </c>
      <c r="C11" s="5">
        <v>2</v>
      </c>
      <c r="D11" s="5">
        <v>2</v>
      </c>
      <c r="E11" s="5">
        <v>2</v>
      </c>
    </row>
    <row r="12" spans="1:5" ht="35" thickBot="1">
      <c r="A12" s="3" t="s">
        <v>164</v>
      </c>
      <c r="B12" s="4" t="s">
        <v>8</v>
      </c>
      <c r="C12" s="5">
        <v>2</v>
      </c>
      <c r="D12" s="5">
        <v>3</v>
      </c>
      <c r="E12" s="5">
        <v>2.5</v>
      </c>
    </row>
    <row r="13" spans="1:5" ht="35" thickBot="1">
      <c r="A13" s="3" t="s">
        <v>165</v>
      </c>
      <c r="B13" s="4" t="s">
        <v>8</v>
      </c>
      <c r="C13" s="5">
        <v>2</v>
      </c>
      <c r="D13" s="5">
        <v>2</v>
      </c>
      <c r="E13" s="5">
        <v>2</v>
      </c>
    </row>
    <row r="14" spans="1:5" ht="18" thickBot="1">
      <c r="A14" s="3" t="s">
        <v>24</v>
      </c>
      <c r="B14" s="4" t="s">
        <v>8</v>
      </c>
      <c r="C14" s="5">
        <v>3</v>
      </c>
      <c r="D14" s="5">
        <v>3.5</v>
      </c>
      <c r="E14" s="5">
        <v>3.25</v>
      </c>
    </row>
    <row r="15" spans="1:5" ht="35" thickBot="1">
      <c r="A15" s="3" t="s">
        <v>64</v>
      </c>
      <c r="B15" s="4" t="s">
        <v>8</v>
      </c>
      <c r="C15" s="5">
        <v>2.5</v>
      </c>
      <c r="D15" s="5">
        <v>2.5</v>
      </c>
      <c r="E15" s="5">
        <v>2.5</v>
      </c>
    </row>
    <row r="16" spans="1:5" ht="18" thickBot="1">
      <c r="A16" s="3" t="s">
        <v>166</v>
      </c>
      <c r="B16" s="4" t="s">
        <v>8</v>
      </c>
      <c r="C16" s="5">
        <v>2.5</v>
      </c>
      <c r="D16" s="5">
        <v>2.5</v>
      </c>
      <c r="E16" s="5">
        <v>2.5</v>
      </c>
    </row>
    <row r="17" spans="1:5" ht="35" thickBot="1">
      <c r="A17" s="3" t="s">
        <v>167</v>
      </c>
      <c r="B17" s="4" t="s">
        <v>8</v>
      </c>
      <c r="C17" s="5">
        <v>1</v>
      </c>
      <c r="D17" s="5">
        <v>1.5</v>
      </c>
      <c r="E17" s="5">
        <v>1.25</v>
      </c>
    </row>
    <row r="18" spans="1:5" ht="35" thickBot="1">
      <c r="A18" s="3" t="s">
        <v>69</v>
      </c>
      <c r="B18" s="4" t="s">
        <v>8</v>
      </c>
      <c r="C18" s="5">
        <v>2</v>
      </c>
      <c r="D18" s="5">
        <v>2</v>
      </c>
      <c r="E18" s="5">
        <v>2</v>
      </c>
    </row>
    <row r="19" spans="1:5" ht="35" thickBot="1">
      <c r="A19" s="3" t="s">
        <v>28</v>
      </c>
      <c r="B19" s="4" t="s">
        <v>8</v>
      </c>
      <c r="C19" s="5">
        <v>1.5</v>
      </c>
      <c r="D19" s="5">
        <v>2</v>
      </c>
      <c r="E19" s="5">
        <v>1.75</v>
      </c>
    </row>
    <row r="20" spans="1:5" ht="52" thickBot="1">
      <c r="A20" s="3" t="s">
        <v>29</v>
      </c>
      <c r="B20" s="4" t="s">
        <v>8</v>
      </c>
      <c r="C20" s="5">
        <v>2</v>
      </c>
      <c r="D20" s="5">
        <v>3</v>
      </c>
      <c r="E20" s="5">
        <v>2.5</v>
      </c>
    </row>
    <row r="21" spans="1:5" ht="35" thickBot="1">
      <c r="A21" s="3" t="s">
        <v>30</v>
      </c>
      <c r="B21" s="4" t="s">
        <v>8</v>
      </c>
      <c r="C21" s="5">
        <v>2</v>
      </c>
      <c r="D21" s="5">
        <v>2</v>
      </c>
      <c r="E21" s="5">
        <v>2</v>
      </c>
    </row>
    <row r="22" spans="1:5" ht="35" thickBot="1">
      <c r="A22" s="3" t="s">
        <v>40</v>
      </c>
      <c r="B22" s="4" t="s">
        <v>8</v>
      </c>
      <c r="C22" s="5">
        <v>1</v>
      </c>
      <c r="D22" s="5">
        <v>1</v>
      </c>
      <c r="E22" s="5">
        <v>1</v>
      </c>
    </row>
    <row r="23" spans="1:5" ht="35" thickBot="1">
      <c r="A23" s="3" t="s">
        <v>33</v>
      </c>
      <c r="B23" s="4" t="s">
        <v>6</v>
      </c>
      <c r="C23" s="5">
        <v>5</v>
      </c>
      <c r="D23" s="5">
        <v>10</v>
      </c>
      <c r="E23" s="5">
        <v>7.5</v>
      </c>
    </row>
    <row r="24" spans="1:5" ht="18" thickBot="1">
      <c r="A24" s="3" t="s">
        <v>70</v>
      </c>
      <c r="B24" s="4" t="s">
        <v>8</v>
      </c>
      <c r="C24" s="5">
        <v>1.5</v>
      </c>
      <c r="D24" s="5">
        <v>2</v>
      </c>
      <c r="E24" s="5">
        <v>1.75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Fairfield County</vt:lpstr>
      <vt:lpstr>Greenville County</vt:lpstr>
      <vt:lpstr>McCormick County</vt:lpstr>
      <vt:lpstr>Spartanburg County</vt:lpstr>
      <vt:lpstr>Union 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 Burkett</dc:creator>
  <cp:lastModifiedBy>Kevin S Burkett</cp:lastModifiedBy>
  <dcterms:created xsi:type="dcterms:W3CDTF">2025-09-08T17:40:14Z</dcterms:created>
  <dcterms:modified xsi:type="dcterms:W3CDTF">2025-09-12T13:55:09Z</dcterms:modified>
</cp:coreProperties>
</file>