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Finance\Budget Office\Revenue Allocations\Student fee report calendar\"/>
    </mc:Choice>
  </mc:AlternateContent>
  <xr:revisionPtr revIDLastSave="0" documentId="13_ncr:1_{11DFED92-D94C-42B6-ADF4-AB2EA2D2138E}" xr6:coauthVersionLast="47" xr6:coauthVersionMax="47" xr10:uidLastSave="{00000000-0000-0000-0000-000000000000}"/>
  <bookViews>
    <workbookView xWindow="45972" yWindow="-144" windowWidth="23256" windowHeight="13896" tabRatio="500" activeTab="2" xr2:uid="{00000000-000D-0000-FFFF-FFFF00000000}"/>
  </bookViews>
  <sheets>
    <sheet name="Summer 2025" sheetId="3" r:id="rId1"/>
    <sheet name="Fall Schedule" sheetId="1" r:id="rId2"/>
    <sheet name="Spring Schedul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  <c r="G3" i="2"/>
  <c r="K3" i="3"/>
  <c r="D21" i="1"/>
  <c r="D18" i="1"/>
  <c r="D15" i="1"/>
  <c r="E12" i="1"/>
  <c r="D9" i="1"/>
  <c r="E6" i="1"/>
  <c r="D21" i="2"/>
  <c r="D18" i="2"/>
  <c r="D15" i="2"/>
  <c r="E12" i="2"/>
  <c r="D9" i="2"/>
  <c r="E6" i="2"/>
</calcChain>
</file>

<file path=xl/sharedStrings.xml><?xml version="1.0" encoding="utf-8"?>
<sst xmlns="http://schemas.openxmlformats.org/spreadsheetml/2006/main" count="164" uniqueCount="95">
  <si>
    <t>ODE</t>
  </si>
  <si>
    <t>Study Abroad Revenues</t>
  </si>
  <si>
    <t>Study Abroad</t>
  </si>
  <si>
    <t>Debt Service</t>
  </si>
  <si>
    <t>Data as of January 31st</t>
  </si>
  <si>
    <t>Employee Tuition Assistance Report</t>
  </si>
  <si>
    <t>Special Allocations</t>
  </si>
  <si>
    <t xml:space="preserve">Special Allocations (MRED, MSHP, AUE, DPA) </t>
  </si>
  <si>
    <t>Debt Service*</t>
  </si>
  <si>
    <t>* Debt services report for study abroad students will be submitted to Accounting Services at the same time of final fall debt service report</t>
  </si>
  <si>
    <t>Zucker allocation for CECAS</t>
  </si>
  <si>
    <t>Traditional Master Programs Allocation</t>
  </si>
  <si>
    <t>Once Banner Bills Go Live</t>
  </si>
  <si>
    <t>Traditional Master Programs Allocation**</t>
  </si>
  <si>
    <t>Once Bills Go Live</t>
  </si>
  <si>
    <t>Zucker Allocation</t>
  </si>
  <si>
    <t>* Debt services report for study abroad students will be submitted to Accounting Services at the same time of final spring debt service report</t>
  </si>
  <si>
    <t>Once Fee Schedule Approved &amp; Banner Bills Go Live</t>
  </si>
  <si>
    <t>Fall report includes all terms = Full Fall, First Fall, Fall Mini A, Fall Mini B, Second Fall, Fall Mini C and Fall Mini D</t>
  </si>
  <si>
    <t>Spring Final Report and Contract Course Report to Budget Office (Angee)</t>
  </si>
  <si>
    <t>Spring report includes all terms = Full Spring, First Spring, Spring Mini A, Spring Mini B, Second Spring, Spring Mini C and Spring Mini D</t>
  </si>
  <si>
    <t>** Traditional Master Programs Allocation will run after Angee turns in the finalized ODE report for that reporting term</t>
  </si>
  <si>
    <t>Data as of June 30th  (FY Closes)</t>
  </si>
  <si>
    <t>Angee Pearson receives ODE Summer I and II Prelim Report</t>
  </si>
  <si>
    <t>Angee Pearson receives ODE Summer I and II Final Report</t>
  </si>
  <si>
    <t>ODE Allocation</t>
  </si>
  <si>
    <t>MRED Special Allocation</t>
  </si>
  <si>
    <t>ETAP Allocation</t>
  </si>
  <si>
    <t>1. Reports will be run the business day after the dates above, due to DWH's nightly processing.</t>
  </si>
  <si>
    <t>2. Summer I Report includes term Long Summer, Summer 1, Minimester A &amp; Minimester B.</t>
  </si>
  <si>
    <t>3. Summer II Report  includes term Summer 2, Minimester C and Minimester D.</t>
  </si>
  <si>
    <t>Tiger Tower Summer Bound Fee</t>
  </si>
  <si>
    <t xml:space="preserve">Study Abroad </t>
  </si>
  <si>
    <t>Debt Service/Campus Initiatives (Campus Initiatives, Activity Fee, MR&amp;R, and PI)</t>
  </si>
  <si>
    <t xml:space="preserve">Note: Dates are estimates based on the academic calendar and are subject to change </t>
  </si>
  <si>
    <t>5. Tiger Town summer bound fee is 1,400 per TTSB student. This fee will be applied to TTSB student before any summer revenue allocation.</t>
  </si>
  <si>
    <t>Debt Service Tables to DWH</t>
  </si>
  <si>
    <t>Reconciliation Banner-PeopleSoft-Course Report</t>
  </si>
  <si>
    <t>Fall Final Posted Accounting Services</t>
  </si>
  <si>
    <t>Fall Draft Report to Angee</t>
  </si>
  <si>
    <t>Fall Run</t>
  </si>
  <si>
    <t>Update Revenue Data Base - Inform Analytics Team</t>
  </si>
  <si>
    <t>Final Study Abroad Debt Services Report to Accounting Services</t>
  </si>
  <si>
    <t xml:space="preserve">Fall Run </t>
  </si>
  <si>
    <t xml:space="preserve">Fall Run After Receiving  ODE Report from Angee </t>
  </si>
  <si>
    <t>Fall Report and Contract Course Report to Budget Office (Angee)</t>
  </si>
  <si>
    <t xml:space="preserve">Reconciliation between Debt Service Tables and Course Report </t>
  </si>
  <si>
    <t xml:space="preserve">Reconciliation Banner-PeopleSoft-Course Report </t>
  </si>
  <si>
    <t xml:space="preserve">Spring Run </t>
  </si>
  <si>
    <t xml:space="preserve">Spring Final Posted </t>
  </si>
  <si>
    <t xml:space="preserve">Spring Draft Report to Angee </t>
  </si>
  <si>
    <t>Spring Allocations Processed &amp; Posted</t>
  </si>
  <si>
    <t xml:space="preserve">Final Study Abroad Debt Services Report </t>
  </si>
  <si>
    <t xml:space="preserve">Spring Allocations Processed &amp; Posted </t>
  </si>
  <si>
    <t xml:space="preserve">Spring Run After Receiving ODE Report from Angee </t>
  </si>
  <si>
    <t>Spring Run to Accounting Services</t>
  </si>
  <si>
    <t>Finalized Preliminary Summer I &amp; II ODE &amp; Contract Course ODE and Debt Service reports due (Angee)</t>
  </si>
  <si>
    <t>Processing of Current Fiscal Year Preliminary Summer I &amp; II Allocations Due; Journals are posted in June business</t>
  </si>
  <si>
    <t xml:space="preserve">Final Summer I &amp; II Reports Run for both Fiscal Years Summer Closing </t>
  </si>
  <si>
    <t xml:space="preserve">Finalized Final Summer I &amp; II ODE &amp; Contract Course ODE and Debt Service reports for both Fiscal Years due (Angee) </t>
  </si>
  <si>
    <t>Processing of Current Fiscal Year Final True Up Adjustment and New Fiscal Year Summer Final Allocations Due; Journals are posted in August business</t>
  </si>
  <si>
    <t>Preliminary Summer I and II Report Divided into Traditional Summer School, ODE, Zucker and MRED. ETAP report ran separately.</t>
  </si>
  <si>
    <t>Fall Final to Accounting Services</t>
  </si>
  <si>
    <t>Fall Allocations Processed &amp; Posted</t>
  </si>
  <si>
    <t xml:space="preserve">Fall Allocations Processed &amp; Posted </t>
  </si>
  <si>
    <t>Michelle LiBrizzi</t>
  </si>
  <si>
    <t>July 1st</t>
  </si>
  <si>
    <t>July 8th</t>
  </si>
  <si>
    <t>August 15th</t>
  </si>
  <si>
    <t>August 22nd</t>
  </si>
  <si>
    <t>January 23rd</t>
  </si>
  <si>
    <t>January 28th</t>
  </si>
  <si>
    <t>May 21st</t>
  </si>
  <si>
    <t>May 21st - After Study Abroad is completed</t>
  </si>
  <si>
    <t>Summer Reconciliation Banner, PeopleSoft and DW Course Report (Tyler)</t>
  </si>
  <si>
    <t>Tyler Roufs</t>
  </si>
  <si>
    <t xml:space="preserve">Traditional Summer School Allocation </t>
  </si>
  <si>
    <t>Summer 2025</t>
  </si>
  <si>
    <t>July 11th</t>
  </si>
  <si>
    <t>Data as of August 1st(Summer Closes)</t>
  </si>
  <si>
    <t>August 4th</t>
  </si>
  <si>
    <t>January 5th</t>
  </si>
  <si>
    <t>January 16th</t>
  </si>
  <si>
    <t>January 12th</t>
  </si>
  <si>
    <t>January 14th</t>
  </si>
  <si>
    <t>Data as of May 4th</t>
  </si>
  <si>
    <t>May 4th</t>
  </si>
  <si>
    <t>May 18st</t>
  </si>
  <si>
    <t>May 25th</t>
  </si>
  <si>
    <t>June 1st</t>
  </si>
  <si>
    <t>May 11th</t>
  </si>
  <si>
    <t>May 18th</t>
  </si>
  <si>
    <t>February 9th</t>
  </si>
  <si>
    <t>February 13th</t>
  </si>
  <si>
    <t>May 23nd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</si>
</sst>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b/>
      <sz val="12"/>
      <color theme="1"/>
      <name val="Calibri"/>
      <family val="2"/>
      <charset val="136"/>
      <scheme val="minor"/>
    </font>
    <font>
      <sz val="8"/>
      <name val="Calibri"/>
      <family val="2"/>
      <charset val="136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16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8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B2370-3801-4B3F-997F-DA46229F84F0}">
  <dimension ref="A1:K20"/>
  <sheetViews>
    <sheetView workbookViewId="0">
      <selection activeCell="J24" sqref="J24"/>
    </sheetView>
  </sheetViews>
  <sheetFormatPr defaultColWidth="11" defaultRowHeight="15.75"/>
  <cols>
    <col min="1" max="1" width="36.375" customWidth="1"/>
    <col min="2" max="3" width="20.5" customWidth="1"/>
    <col min="4" max="4" width="14.625" customWidth="1"/>
    <col min="5" max="7" width="20.5" customWidth="1"/>
    <col min="8" max="8" width="14.625" customWidth="1"/>
    <col min="9" max="9" width="20.5" customWidth="1"/>
    <col min="10" max="10" width="23.125" customWidth="1"/>
    <col min="11" max="11" width="16.125" bestFit="1" customWidth="1"/>
    <col min="257" max="257" width="36.375" customWidth="1"/>
    <col min="258" max="259" width="20.5" customWidth="1"/>
    <col min="260" max="260" width="14.625" customWidth="1"/>
    <col min="261" max="263" width="20.5" customWidth="1"/>
    <col min="264" max="264" width="14.625" customWidth="1"/>
    <col min="265" max="265" width="20.5" customWidth="1"/>
    <col min="266" max="266" width="23.125" customWidth="1"/>
    <col min="513" max="513" width="36.375" customWidth="1"/>
    <col min="514" max="515" width="20.5" customWidth="1"/>
    <col min="516" max="516" width="14.625" customWidth="1"/>
    <col min="517" max="519" width="20.5" customWidth="1"/>
    <col min="520" max="520" width="14.625" customWidth="1"/>
    <col min="521" max="521" width="20.5" customWidth="1"/>
    <col min="522" max="522" width="23.125" customWidth="1"/>
    <col min="769" max="769" width="36.375" customWidth="1"/>
    <col min="770" max="771" width="20.5" customWidth="1"/>
    <col min="772" max="772" width="14.625" customWidth="1"/>
    <col min="773" max="775" width="20.5" customWidth="1"/>
    <col min="776" max="776" width="14.625" customWidth="1"/>
    <col min="777" max="777" width="20.5" customWidth="1"/>
    <col min="778" max="778" width="23.125" customWidth="1"/>
    <col min="1025" max="1025" width="36.375" customWidth="1"/>
    <col min="1026" max="1027" width="20.5" customWidth="1"/>
    <col min="1028" max="1028" width="14.625" customWidth="1"/>
    <col min="1029" max="1031" width="20.5" customWidth="1"/>
    <col min="1032" max="1032" width="14.625" customWidth="1"/>
    <col min="1033" max="1033" width="20.5" customWidth="1"/>
    <col min="1034" max="1034" width="23.125" customWidth="1"/>
    <col min="1281" max="1281" width="36.375" customWidth="1"/>
    <col min="1282" max="1283" width="20.5" customWidth="1"/>
    <col min="1284" max="1284" width="14.625" customWidth="1"/>
    <col min="1285" max="1287" width="20.5" customWidth="1"/>
    <col min="1288" max="1288" width="14.625" customWidth="1"/>
    <col min="1289" max="1289" width="20.5" customWidth="1"/>
    <col min="1290" max="1290" width="23.125" customWidth="1"/>
    <col min="1537" max="1537" width="36.375" customWidth="1"/>
    <col min="1538" max="1539" width="20.5" customWidth="1"/>
    <col min="1540" max="1540" width="14.625" customWidth="1"/>
    <col min="1541" max="1543" width="20.5" customWidth="1"/>
    <col min="1544" max="1544" width="14.625" customWidth="1"/>
    <col min="1545" max="1545" width="20.5" customWidth="1"/>
    <col min="1546" max="1546" width="23.125" customWidth="1"/>
    <col min="1793" max="1793" width="36.375" customWidth="1"/>
    <col min="1794" max="1795" width="20.5" customWidth="1"/>
    <col min="1796" max="1796" width="14.625" customWidth="1"/>
    <col min="1797" max="1799" width="20.5" customWidth="1"/>
    <col min="1800" max="1800" width="14.625" customWidth="1"/>
    <col min="1801" max="1801" width="20.5" customWidth="1"/>
    <col min="1802" max="1802" width="23.125" customWidth="1"/>
    <col min="2049" max="2049" width="36.375" customWidth="1"/>
    <col min="2050" max="2051" width="20.5" customWidth="1"/>
    <col min="2052" max="2052" width="14.625" customWidth="1"/>
    <col min="2053" max="2055" width="20.5" customWidth="1"/>
    <col min="2056" max="2056" width="14.625" customWidth="1"/>
    <col min="2057" max="2057" width="20.5" customWidth="1"/>
    <col min="2058" max="2058" width="23.125" customWidth="1"/>
    <col min="2305" max="2305" width="36.375" customWidth="1"/>
    <col min="2306" max="2307" width="20.5" customWidth="1"/>
    <col min="2308" max="2308" width="14.625" customWidth="1"/>
    <col min="2309" max="2311" width="20.5" customWidth="1"/>
    <col min="2312" max="2312" width="14.625" customWidth="1"/>
    <col min="2313" max="2313" width="20.5" customWidth="1"/>
    <col min="2314" max="2314" width="23.125" customWidth="1"/>
    <col min="2561" max="2561" width="36.375" customWidth="1"/>
    <col min="2562" max="2563" width="20.5" customWidth="1"/>
    <col min="2564" max="2564" width="14.625" customWidth="1"/>
    <col min="2565" max="2567" width="20.5" customWidth="1"/>
    <col min="2568" max="2568" width="14.625" customWidth="1"/>
    <col min="2569" max="2569" width="20.5" customWidth="1"/>
    <col min="2570" max="2570" width="23.125" customWidth="1"/>
    <col min="2817" max="2817" width="36.375" customWidth="1"/>
    <col min="2818" max="2819" width="20.5" customWidth="1"/>
    <col min="2820" max="2820" width="14.625" customWidth="1"/>
    <col min="2821" max="2823" width="20.5" customWidth="1"/>
    <col min="2824" max="2824" width="14.625" customWidth="1"/>
    <col min="2825" max="2825" width="20.5" customWidth="1"/>
    <col min="2826" max="2826" width="23.125" customWidth="1"/>
    <col min="3073" max="3073" width="36.375" customWidth="1"/>
    <col min="3074" max="3075" width="20.5" customWidth="1"/>
    <col min="3076" max="3076" width="14.625" customWidth="1"/>
    <col min="3077" max="3079" width="20.5" customWidth="1"/>
    <col min="3080" max="3080" width="14.625" customWidth="1"/>
    <col min="3081" max="3081" width="20.5" customWidth="1"/>
    <col min="3082" max="3082" width="23.125" customWidth="1"/>
    <col min="3329" max="3329" width="36.375" customWidth="1"/>
    <col min="3330" max="3331" width="20.5" customWidth="1"/>
    <col min="3332" max="3332" width="14.625" customWidth="1"/>
    <col min="3333" max="3335" width="20.5" customWidth="1"/>
    <col min="3336" max="3336" width="14.625" customWidth="1"/>
    <col min="3337" max="3337" width="20.5" customWidth="1"/>
    <col min="3338" max="3338" width="23.125" customWidth="1"/>
    <col min="3585" max="3585" width="36.375" customWidth="1"/>
    <col min="3586" max="3587" width="20.5" customWidth="1"/>
    <col min="3588" max="3588" width="14.625" customWidth="1"/>
    <col min="3589" max="3591" width="20.5" customWidth="1"/>
    <col min="3592" max="3592" width="14.625" customWidth="1"/>
    <col min="3593" max="3593" width="20.5" customWidth="1"/>
    <col min="3594" max="3594" width="23.125" customWidth="1"/>
    <col min="3841" max="3841" width="36.375" customWidth="1"/>
    <col min="3842" max="3843" width="20.5" customWidth="1"/>
    <col min="3844" max="3844" width="14.625" customWidth="1"/>
    <col min="3845" max="3847" width="20.5" customWidth="1"/>
    <col min="3848" max="3848" width="14.625" customWidth="1"/>
    <col min="3849" max="3849" width="20.5" customWidth="1"/>
    <col min="3850" max="3850" width="23.125" customWidth="1"/>
    <col min="4097" max="4097" width="36.375" customWidth="1"/>
    <col min="4098" max="4099" width="20.5" customWidth="1"/>
    <col min="4100" max="4100" width="14.625" customWidth="1"/>
    <col min="4101" max="4103" width="20.5" customWidth="1"/>
    <col min="4104" max="4104" width="14.625" customWidth="1"/>
    <col min="4105" max="4105" width="20.5" customWidth="1"/>
    <col min="4106" max="4106" width="23.125" customWidth="1"/>
    <col min="4353" max="4353" width="36.375" customWidth="1"/>
    <col min="4354" max="4355" width="20.5" customWidth="1"/>
    <col min="4356" max="4356" width="14.625" customWidth="1"/>
    <col min="4357" max="4359" width="20.5" customWidth="1"/>
    <col min="4360" max="4360" width="14.625" customWidth="1"/>
    <col min="4361" max="4361" width="20.5" customWidth="1"/>
    <col min="4362" max="4362" width="23.125" customWidth="1"/>
    <col min="4609" max="4609" width="36.375" customWidth="1"/>
    <col min="4610" max="4611" width="20.5" customWidth="1"/>
    <col min="4612" max="4612" width="14.625" customWidth="1"/>
    <col min="4613" max="4615" width="20.5" customWidth="1"/>
    <col min="4616" max="4616" width="14.625" customWidth="1"/>
    <col min="4617" max="4617" width="20.5" customWidth="1"/>
    <col min="4618" max="4618" width="23.125" customWidth="1"/>
    <col min="4865" max="4865" width="36.375" customWidth="1"/>
    <col min="4866" max="4867" width="20.5" customWidth="1"/>
    <col min="4868" max="4868" width="14.625" customWidth="1"/>
    <col min="4869" max="4871" width="20.5" customWidth="1"/>
    <col min="4872" max="4872" width="14.625" customWidth="1"/>
    <col min="4873" max="4873" width="20.5" customWidth="1"/>
    <col min="4874" max="4874" width="23.125" customWidth="1"/>
    <col min="5121" max="5121" width="36.375" customWidth="1"/>
    <col min="5122" max="5123" width="20.5" customWidth="1"/>
    <col min="5124" max="5124" width="14.625" customWidth="1"/>
    <col min="5125" max="5127" width="20.5" customWidth="1"/>
    <col min="5128" max="5128" width="14.625" customWidth="1"/>
    <col min="5129" max="5129" width="20.5" customWidth="1"/>
    <col min="5130" max="5130" width="23.125" customWidth="1"/>
    <col min="5377" max="5377" width="36.375" customWidth="1"/>
    <col min="5378" max="5379" width="20.5" customWidth="1"/>
    <col min="5380" max="5380" width="14.625" customWidth="1"/>
    <col min="5381" max="5383" width="20.5" customWidth="1"/>
    <col min="5384" max="5384" width="14.625" customWidth="1"/>
    <col min="5385" max="5385" width="20.5" customWidth="1"/>
    <col min="5386" max="5386" width="23.125" customWidth="1"/>
    <col min="5633" max="5633" width="36.375" customWidth="1"/>
    <col min="5634" max="5635" width="20.5" customWidth="1"/>
    <col min="5636" max="5636" width="14.625" customWidth="1"/>
    <col min="5637" max="5639" width="20.5" customWidth="1"/>
    <col min="5640" max="5640" width="14.625" customWidth="1"/>
    <col min="5641" max="5641" width="20.5" customWidth="1"/>
    <col min="5642" max="5642" width="23.125" customWidth="1"/>
    <col min="5889" max="5889" width="36.375" customWidth="1"/>
    <col min="5890" max="5891" width="20.5" customWidth="1"/>
    <col min="5892" max="5892" width="14.625" customWidth="1"/>
    <col min="5893" max="5895" width="20.5" customWidth="1"/>
    <col min="5896" max="5896" width="14.625" customWidth="1"/>
    <col min="5897" max="5897" width="20.5" customWidth="1"/>
    <col min="5898" max="5898" width="23.125" customWidth="1"/>
    <col min="6145" max="6145" width="36.375" customWidth="1"/>
    <col min="6146" max="6147" width="20.5" customWidth="1"/>
    <col min="6148" max="6148" width="14.625" customWidth="1"/>
    <col min="6149" max="6151" width="20.5" customWidth="1"/>
    <col min="6152" max="6152" width="14.625" customWidth="1"/>
    <col min="6153" max="6153" width="20.5" customWidth="1"/>
    <col min="6154" max="6154" width="23.125" customWidth="1"/>
    <col min="6401" max="6401" width="36.375" customWidth="1"/>
    <col min="6402" max="6403" width="20.5" customWidth="1"/>
    <col min="6404" max="6404" width="14.625" customWidth="1"/>
    <col min="6405" max="6407" width="20.5" customWidth="1"/>
    <col min="6408" max="6408" width="14.625" customWidth="1"/>
    <col min="6409" max="6409" width="20.5" customWidth="1"/>
    <col min="6410" max="6410" width="23.125" customWidth="1"/>
    <col min="6657" max="6657" width="36.375" customWidth="1"/>
    <col min="6658" max="6659" width="20.5" customWidth="1"/>
    <col min="6660" max="6660" width="14.625" customWidth="1"/>
    <col min="6661" max="6663" width="20.5" customWidth="1"/>
    <col min="6664" max="6664" width="14.625" customWidth="1"/>
    <col min="6665" max="6665" width="20.5" customWidth="1"/>
    <col min="6666" max="6666" width="23.125" customWidth="1"/>
    <col min="6913" max="6913" width="36.375" customWidth="1"/>
    <col min="6914" max="6915" width="20.5" customWidth="1"/>
    <col min="6916" max="6916" width="14.625" customWidth="1"/>
    <col min="6917" max="6919" width="20.5" customWidth="1"/>
    <col min="6920" max="6920" width="14.625" customWidth="1"/>
    <col min="6921" max="6921" width="20.5" customWidth="1"/>
    <col min="6922" max="6922" width="23.125" customWidth="1"/>
    <col min="7169" max="7169" width="36.375" customWidth="1"/>
    <col min="7170" max="7171" width="20.5" customWidth="1"/>
    <col min="7172" max="7172" width="14.625" customWidth="1"/>
    <col min="7173" max="7175" width="20.5" customWidth="1"/>
    <col min="7176" max="7176" width="14.625" customWidth="1"/>
    <col min="7177" max="7177" width="20.5" customWidth="1"/>
    <col min="7178" max="7178" width="23.125" customWidth="1"/>
    <col min="7425" max="7425" width="36.375" customWidth="1"/>
    <col min="7426" max="7427" width="20.5" customWidth="1"/>
    <col min="7428" max="7428" width="14.625" customWidth="1"/>
    <col min="7429" max="7431" width="20.5" customWidth="1"/>
    <col min="7432" max="7432" width="14.625" customWidth="1"/>
    <col min="7433" max="7433" width="20.5" customWidth="1"/>
    <col min="7434" max="7434" width="23.125" customWidth="1"/>
    <col min="7681" max="7681" width="36.375" customWidth="1"/>
    <col min="7682" max="7683" width="20.5" customWidth="1"/>
    <col min="7684" max="7684" width="14.625" customWidth="1"/>
    <col min="7685" max="7687" width="20.5" customWidth="1"/>
    <col min="7688" max="7688" width="14.625" customWidth="1"/>
    <col min="7689" max="7689" width="20.5" customWidth="1"/>
    <col min="7690" max="7690" width="23.125" customWidth="1"/>
    <col min="7937" max="7937" width="36.375" customWidth="1"/>
    <col min="7938" max="7939" width="20.5" customWidth="1"/>
    <col min="7940" max="7940" width="14.625" customWidth="1"/>
    <col min="7941" max="7943" width="20.5" customWidth="1"/>
    <col min="7944" max="7944" width="14.625" customWidth="1"/>
    <col min="7945" max="7945" width="20.5" customWidth="1"/>
    <col min="7946" max="7946" width="23.125" customWidth="1"/>
    <col min="8193" max="8193" width="36.375" customWidth="1"/>
    <col min="8194" max="8195" width="20.5" customWidth="1"/>
    <col min="8196" max="8196" width="14.625" customWidth="1"/>
    <col min="8197" max="8199" width="20.5" customWidth="1"/>
    <col min="8200" max="8200" width="14.625" customWidth="1"/>
    <col min="8201" max="8201" width="20.5" customWidth="1"/>
    <col min="8202" max="8202" width="23.125" customWidth="1"/>
    <col min="8449" max="8449" width="36.375" customWidth="1"/>
    <col min="8450" max="8451" width="20.5" customWidth="1"/>
    <col min="8452" max="8452" width="14.625" customWidth="1"/>
    <col min="8453" max="8455" width="20.5" customWidth="1"/>
    <col min="8456" max="8456" width="14.625" customWidth="1"/>
    <col min="8457" max="8457" width="20.5" customWidth="1"/>
    <col min="8458" max="8458" width="23.125" customWidth="1"/>
    <col min="8705" max="8705" width="36.375" customWidth="1"/>
    <col min="8706" max="8707" width="20.5" customWidth="1"/>
    <col min="8708" max="8708" width="14.625" customWidth="1"/>
    <col min="8709" max="8711" width="20.5" customWidth="1"/>
    <col min="8712" max="8712" width="14.625" customWidth="1"/>
    <col min="8713" max="8713" width="20.5" customWidth="1"/>
    <col min="8714" max="8714" width="23.125" customWidth="1"/>
    <col min="8961" max="8961" width="36.375" customWidth="1"/>
    <col min="8962" max="8963" width="20.5" customWidth="1"/>
    <col min="8964" max="8964" width="14.625" customWidth="1"/>
    <col min="8965" max="8967" width="20.5" customWidth="1"/>
    <col min="8968" max="8968" width="14.625" customWidth="1"/>
    <col min="8969" max="8969" width="20.5" customWidth="1"/>
    <col min="8970" max="8970" width="23.125" customWidth="1"/>
    <col min="9217" max="9217" width="36.375" customWidth="1"/>
    <col min="9218" max="9219" width="20.5" customWidth="1"/>
    <col min="9220" max="9220" width="14.625" customWidth="1"/>
    <col min="9221" max="9223" width="20.5" customWidth="1"/>
    <col min="9224" max="9224" width="14.625" customWidth="1"/>
    <col min="9225" max="9225" width="20.5" customWidth="1"/>
    <col min="9226" max="9226" width="23.125" customWidth="1"/>
    <col min="9473" max="9473" width="36.375" customWidth="1"/>
    <col min="9474" max="9475" width="20.5" customWidth="1"/>
    <col min="9476" max="9476" width="14.625" customWidth="1"/>
    <col min="9477" max="9479" width="20.5" customWidth="1"/>
    <col min="9480" max="9480" width="14.625" customWidth="1"/>
    <col min="9481" max="9481" width="20.5" customWidth="1"/>
    <col min="9482" max="9482" width="23.125" customWidth="1"/>
    <col min="9729" max="9729" width="36.375" customWidth="1"/>
    <col min="9730" max="9731" width="20.5" customWidth="1"/>
    <col min="9732" max="9732" width="14.625" customWidth="1"/>
    <col min="9733" max="9735" width="20.5" customWidth="1"/>
    <col min="9736" max="9736" width="14.625" customWidth="1"/>
    <col min="9737" max="9737" width="20.5" customWidth="1"/>
    <col min="9738" max="9738" width="23.125" customWidth="1"/>
    <col min="9985" max="9985" width="36.375" customWidth="1"/>
    <col min="9986" max="9987" width="20.5" customWidth="1"/>
    <col min="9988" max="9988" width="14.625" customWidth="1"/>
    <col min="9989" max="9991" width="20.5" customWidth="1"/>
    <col min="9992" max="9992" width="14.625" customWidth="1"/>
    <col min="9993" max="9993" width="20.5" customWidth="1"/>
    <col min="9994" max="9994" width="23.125" customWidth="1"/>
    <col min="10241" max="10241" width="36.375" customWidth="1"/>
    <col min="10242" max="10243" width="20.5" customWidth="1"/>
    <col min="10244" max="10244" width="14.625" customWidth="1"/>
    <col min="10245" max="10247" width="20.5" customWidth="1"/>
    <col min="10248" max="10248" width="14.625" customWidth="1"/>
    <col min="10249" max="10249" width="20.5" customWidth="1"/>
    <col min="10250" max="10250" width="23.125" customWidth="1"/>
    <col min="10497" max="10497" width="36.375" customWidth="1"/>
    <col min="10498" max="10499" width="20.5" customWidth="1"/>
    <col min="10500" max="10500" width="14.625" customWidth="1"/>
    <col min="10501" max="10503" width="20.5" customWidth="1"/>
    <col min="10504" max="10504" width="14.625" customWidth="1"/>
    <col min="10505" max="10505" width="20.5" customWidth="1"/>
    <col min="10506" max="10506" width="23.125" customWidth="1"/>
    <col min="10753" max="10753" width="36.375" customWidth="1"/>
    <col min="10754" max="10755" width="20.5" customWidth="1"/>
    <col min="10756" max="10756" width="14.625" customWidth="1"/>
    <col min="10757" max="10759" width="20.5" customWidth="1"/>
    <col min="10760" max="10760" width="14.625" customWidth="1"/>
    <col min="10761" max="10761" width="20.5" customWidth="1"/>
    <col min="10762" max="10762" width="23.125" customWidth="1"/>
    <col min="11009" max="11009" width="36.375" customWidth="1"/>
    <col min="11010" max="11011" width="20.5" customWidth="1"/>
    <col min="11012" max="11012" width="14.625" customWidth="1"/>
    <col min="11013" max="11015" width="20.5" customWidth="1"/>
    <col min="11016" max="11016" width="14.625" customWidth="1"/>
    <col min="11017" max="11017" width="20.5" customWidth="1"/>
    <col min="11018" max="11018" width="23.125" customWidth="1"/>
    <col min="11265" max="11265" width="36.375" customWidth="1"/>
    <col min="11266" max="11267" width="20.5" customWidth="1"/>
    <col min="11268" max="11268" width="14.625" customWidth="1"/>
    <col min="11269" max="11271" width="20.5" customWidth="1"/>
    <col min="11272" max="11272" width="14.625" customWidth="1"/>
    <col min="11273" max="11273" width="20.5" customWidth="1"/>
    <col min="11274" max="11274" width="23.125" customWidth="1"/>
    <col min="11521" max="11521" width="36.375" customWidth="1"/>
    <col min="11522" max="11523" width="20.5" customWidth="1"/>
    <col min="11524" max="11524" width="14.625" customWidth="1"/>
    <col min="11525" max="11527" width="20.5" customWidth="1"/>
    <col min="11528" max="11528" width="14.625" customWidth="1"/>
    <col min="11529" max="11529" width="20.5" customWidth="1"/>
    <col min="11530" max="11530" width="23.125" customWidth="1"/>
    <col min="11777" max="11777" width="36.375" customWidth="1"/>
    <col min="11778" max="11779" width="20.5" customWidth="1"/>
    <col min="11780" max="11780" width="14.625" customWidth="1"/>
    <col min="11781" max="11783" width="20.5" customWidth="1"/>
    <col min="11784" max="11784" width="14.625" customWidth="1"/>
    <col min="11785" max="11785" width="20.5" customWidth="1"/>
    <col min="11786" max="11786" width="23.125" customWidth="1"/>
    <col min="12033" max="12033" width="36.375" customWidth="1"/>
    <col min="12034" max="12035" width="20.5" customWidth="1"/>
    <col min="12036" max="12036" width="14.625" customWidth="1"/>
    <col min="12037" max="12039" width="20.5" customWidth="1"/>
    <col min="12040" max="12040" width="14.625" customWidth="1"/>
    <col min="12041" max="12041" width="20.5" customWidth="1"/>
    <col min="12042" max="12042" width="23.125" customWidth="1"/>
    <col min="12289" max="12289" width="36.375" customWidth="1"/>
    <col min="12290" max="12291" width="20.5" customWidth="1"/>
    <col min="12292" max="12292" width="14.625" customWidth="1"/>
    <col min="12293" max="12295" width="20.5" customWidth="1"/>
    <col min="12296" max="12296" width="14.625" customWidth="1"/>
    <col min="12297" max="12297" width="20.5" customWidth="1"/>
    <col min="12298" max="12298" width="23.125" customWidth="1"/>
    <col min="12545" max="12545" width="36.375" customWidth="1"/>
    <col min="12546" max="12547" width="20.5" customWidth="1"/>
    <col min="12548" max="12548" width="14.625" customWidth="1"/>
    <col min="12549" max="12551" width="20.5" customWidth="1"/>
    <col min="12552" max="12552" width="14.625" customWidth="1"/>
    <col min="12553" max="12553" width="20.5" customWidth="1"/>
    <col min="12554" max="12554" width="23.125" customWidth="1"/>
    <col min="12801" max="12801" width="36.375" customWidth="1"/>
    <col min="12802" max="12803" width="20.5" customWidth="1"/>
    <col min="12804" max="12804" width="14.625" customWidth="1"/>
    <col min="12805" max="12807" width="20.5" customWidth="1"/>
    <col min="12808" max="12808" width="14.625" customWidth="1"/>
    <col min="12809" max="12809" width="20.5" customWidth="1"/>
    <col min="12810" max="12810" width="23.125" customWidth="1"/>
    <col min="13057" max="13057" width="36.375" customWidth="1"/>
    <col min="13058" max="13059" width="20.5" customWidth="1"/>
    <col min="13060" max="13060" width="14.625" customWidth="1"/>
    <col min="13061" max="13063" width="20.5" customWidth="1"/>
    <col min="13064" max="13064" width="14.625" customWidth="1"/>
    <col min="13065" max="13065" width="20.5" customWidth="1"/>
    <col min="13066" max="13066" width="23.125" customWidth="1"/>
    <col min="13313" max="13313" width="36.375" customWidth="1"/>
    <col min="13314" max="13315" width="20.5" customWidth="1"/>
    <col min="13316" max="13316" width="14.625" customWidth="1"/>
    <col min="13317" max="13319" width="20.5" customWidth="1"/>
    <col min="13320" max="13320" width="14.625" customWidth="1"/>
    <col min="13321" max="13321" width="20.5" customWidth="1"/>
    <col min="13322" max="13322" width="23.125" customWidth="1"/>
    <col min="13569" max="13569" width="36.375" customWidth="1"/>
    <col min="13570" max="13571" width="20.5" customWidth="1"/>
    <col min="13572" max="13572" width="14.625" customWidth="1"/>
    <col min="13573" max="13575" width="20.5" customWidth="1"/>
    <col min="13576" max="13576" width="14.625" customWidth="1"/>
    <col min="13577" max="13577" width="20.5" customWidth="1"/>
    <col min="13578" max="13578" width="23.125" customWidth="1"/>
    <col min="13825" max="13825" width="36.375" customWidth="1"/>
    <col min="13826" max="13827" width="20.5" customWidth="1"/>
    <col min="13828" max="13828" width="14.625" customWidth="1"/>
    <col min="13829" max="13831" width="20.5" customWidth="1"/>
    <col min="13832" max="13832" width="14.625" customWidth="1"/>
    <col min="13833" max="13833" width="20.5" customWidth="1"/>
    <col min="13834" max="13834" width="23.125" customWidth="1"/>
    <col min="14081" max="14081" width="36.375" customWidth="1"/>
    <col min="14082" max="14083" width="20.5" customWidth="1"/>
    <col min="14084" max="14084" width="14.625" customWidth="1"/>
    <col min="14085" max="14087" width="20.5" customWidth="1"/>
    <col min="14088" max="14088" width="14.625" customWidth="1"/>
    <col min="14089" max="14089" width="20.5" customWidth="1"/>
    <col min="14090" max="14090" width="23.125" customWidth="1"/>
    <col min="14337" max="14337" width="36.375" customWidth="1"/>
    <col min="14338" max="14339" width="20.5" customWidth="1"/>
    <col min="14340" max="14340" width="14.625" customWidth="1"/>
    <col min="14341" max="14343" width="20.5" customWidth="1"/>
    <col min="14344" max="14344" width="14.625" customWidth="1"/>
    <col min="14345" max="14345" width="20.5" customWidth="1"/>
    <col min="14346" max="14346" width="23.125" customWidth="1"/>
    <col min="14593" max="14593" width="36.375" customWidth="1"/>
    <col min="14594" max="14595" width="20.5" customWidth="1"/>
    <col min="14596" max="14596" width="14.625" customWidth="1"/>
    <col min="14597" max="14599" width="20.5" customWidth="1"/>
    <col min="14600" max="14600" width="14.625" customWidth="1"/>
    <col min="14601" max="14601" width="20.5" customWidth="1"/>
    <col min="14602" max="14602" width="23.125" customWidth="1"/>
    <col min="14849" max="14849" width="36.375" customWidth="1"/>
    <col min="14850" max="14851" width="20.5" customWidth="1"/>
    <col min="14852" max="14852" width="14.625" customWidth="1"/>
    <col min="14853" max="14855" width="20.5" customWidth="1"/>
    <col min="14856" max="14856" width="14.625" customWidth="1"/>
    <col min="14857" max="14857" width="20.5" customWidth="1"/>
    <col min="14858" max="14858" width="23.125" customWidth="1"/>
    <col min="15105" max="15105" width="36.375" customWidth="1"/>
    <col min="15106" max="15107" width="20.5" customWidth="1"/>
    <col min="15108" max="15108" width="14.625" customWidth="1"/>
    <col min="15109" max="15111" width="20.5" customWidth="1"/>
    <col min="15112" max="15112" width="14.625" customWidth="1"/>
    <col min="15113" max="15113" width="20.5" customWidth="1"/>
    <col min="15114" max="15114" width="23.125" customWidth="1"/>
    <col min="15361" max="15361" width="36.375" customWidth="1"/>
    <col min="15362" max="15363" width="20.5" customWidth="1"/>
    <col min="15364" max="15364" width="14.625" customWidth="1"/>
    <col min="15365" max="15367" width="20.5" customWidth="1"/>
    <col min="15368" max="15368" width="14.625" customWidth="1"/>
    <col min="15369" max="15369" width="20.5" customWidth="1"/>
    <col min="15370" max="15370" width="23.125" customWidth="1"/>
    <col min="15617" max="15617" width="36.375" customWidth="1"/>
    <col min="15618" max="15619" width="20.5" customWidth="1"/>
    <col min="15620" max="15620" width="14.625" customWidth="1"/>
    <col min="15621" max="15623" width="20.5" customWidth="1"/>
    <col min="15624" max="15624" width="14.625" customWidth="1"/>
    <col min="15625" max="15625" width="20.5" customWidth="1"/>
    <col min="15626" max="15626" width="23.125" customWidth="1"/>
    <col min="15873" max="15873" width="36.375" customWidth="1"/>
    <col min="15874" max="15875" width="20.5" customWidth="1"/>
    <col min="15876" max="15876" width="14.625" customWidth="1"/>
    <col min="15877" max="15879" width="20.5" customWidth="1"/>
    <col min="15880" max="15880" width="14.625" customWidth="1"/>
    <col min="15881" max="15881" width="20.5" customWidth="1"/>
    <col min="15882" max="15882" width="23.125" customWidth="1"/>
    <col min="16129" max="16129" width="36.375" customWidth="1"/>
    <col min="16130" max="16131" width="20.5" customWidth="1"/>
    <col min="16132" max="16132" width="14.625" customWidth="1"/>
    <col min="16133" max="16135" width="20.5" customWidth="1"/>
    <col min="16136" max="16136" width="14.625" customWidth="1"/>
    <col min="16137" max="16137" width="20.5" customWidth="1"/>
    <col min="16138" max="16138" width="23.125" customWidth="1"/>
  </cols>
  <sheetData>
    <row r="1" spans="1:11">
      <c r="A1" t="s">
        <v>77</v>
      </c>
    </row>
    <row r="3" spans="1:11" ht="31.5">
      <c r="A3" s="13"/>
      <c r="B3" s="14" t="s">
        <v>14</v>
      </c>
      <c r="C3" s="14" t="s">
        <v>22</v>
      </c>
      <c r="D3" s="14" t="s">
        <v>66</v>
      </c>
      <c r="E3" s="14" t="s">
        <v>67</v>
      </c>
      <c r="F3" s="14" t="s">
        <v>78</v>
      </c>
      <c r="G3" s="14" t="s">
        <v>79</v>
      </c>
      <c r="H3" s="14" t="s">
        <v>80</v>
      </c>
      <c r="I3" s="14" t="s">
        <v>68</v>
      </c>
      <c r="J3" s="14" t="s">
        <v>69</v>
      </c>
      <c r="K3" s="14" t="str">
        <f>J3</f>
        <v>August 22nd</v>
      </c>
    </row>
    <row r="4" spans="1:11">
      <c r="A4" s="16" t="s">
        <v>76</v>
      </c>
      <c r="B4" s="21" t="s">
        <v>74</v>
      </c>
      <c r="C4" s="21" t="s">
        <v>61</v>
      </c>
      <c r="D4" s="21" t="s">
        <v>23</v>
      </c>
      <c r="E4" s="21" t="s">
        <v>56</v>
      </c>
      <c r="F4" s="21" t="s">
        <v>57</v>
      </c>
      <c r="G4" s="21" t="s">
        <v>58</v>
      </c>
      <c r="H4" s="21" t="s">
        <v>24</v>
      </c>
      <c r="I4" s="21" t="s">
        <v>59</v>
      </c>
      <c r="J4" s="21" t="s">
        <v>60</v>
      </c>
      <c r="K4" s="21" t="s">
        <v>41</v>
      </c>
    </row>
    <row r="5" spans="1:11" ht="15.6" customHeight="1">
      <c r="A5" s="16" t="s">
        <v>25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>
      <c r="A6" s="16" t="s">
        <v>15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>
      <c r="A7" s="16" t="s">
        <v>26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>
      <c r="A8" s="16" t="s">
        <v>27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>
      <c r="A9" s="16" t="s">
        <v>32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ht="47.1" customHeight="1">
      <c r="A10" s="19" t="s">
        <v>33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>
      <c r="A11" s="20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>
      <c r="A12" s="16" t="s">
        <v>31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>
      <c r="A13" s="15" t="s">
        <v>34</v>
      </c>
    </row>
    <row r="14" spans="1:11">
      <c r="A14" s="15" t="s">
        <v>28</v>
      </c>
    </row>
    <row r="15" spans="1:11">
      <c r="A15" t="s">
        <v>29</v>
      </c>
    </row>
    <row r="16" spans="1:11">
      <c r="A16" s="15" t="s">
        <v>30</v>
      </c>
    </row>
    <row r="17" spans="1:1">
      <c r="A17" s="15" t="s">
        <v>35</v>
      </c>
    </row>
    <row r="18" spans="1:1">
      <c r="A18" s="15"/>
    </row>
    <row r="20" spans="1:1">
      <c r="A20" s="10" t="s">
        <v>65</v>
      </c>
    </row>
  </sheetData>
  <mergeCells count="11">
    <mergeCell ref="A10:A11"/>
    <mergeCell ref="K4:K12"/>
    <mergeCell ref="H4:H12"/>
    <mergeCell ref="I4:I12"/>
    <mergeCell ref="J4:J12"/>
    <mergeCell ref="B4:B12"/>
    <mergeCell ref="C4:C12"/>
    <mergeCell ref="D4:D12"/>
    <mergeCell ref="E4:E12"/>
    <mergeCell ref="F4:F12"/>
    <mergeCell ref="G4:G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0"/>
  <sheetViews>
    <sheetView zoomScale="88" zoomScaleNormal="88" workbookViewId="0">
      <selection activeCell="E3" sqref="E3:G3"/>
    </sheetView>
  </sheetViews>
  <sheetFormatPr defaultColWidth="11.125" defaultRowHeight="15.75"/>
  <cols>
    <col min="1" max="1" width="40.5" customWidth="1"/>
    <col min="2" max="2" width="21.375" bestFit="1" customWidth="1"/>
    <col min="3" max="3" width="20.875" bestFit="1" customWidth="1"/>
    <col min="4" max="5" width="22.625" bestFit="1" customWidth="1"/>
    <col min="6" max="6" width="18.625" customWidth="1"/>
    <col min="7" max="7" width="20.625" bestFit="1" customWidth="1"/>
    <col min="8" max="8" width="11.125" bestFit="1" customWidth="1"/>
    <col min="9" max="9" width="14.625" bestFit="1" customWidth="1"/>
    <col min="10" max="10" width="25.5" bestFit="1" customWidth="1"/>
    <col min="12" max="13" width="28.125" customWidth="1"/>
  </cols>
  <sheetData>
    <row r="2" spans="1:9" ht="47.25">
      <c r="A2" s="12" t="s">
        <v>8</v>
      </c>
      <c r="B2" s="12" t="s">
        <v>36</v>
      </c>
      <c r="C2" s="12" t="s">
        <v>37</v>
      </c>
      <c r="D2" s="12" t="s">
        <v>43</v>
      </c>
      <c r="E2" s="12" t="s">
        <v>62</v>
      </c>
      <c r="F2" s="12" t="s">
        <v>38</v>
      </c>
      <c r="G2" s="12" t="s">
        <v>41</v>
      </c>
    </row>
    <row r="3" spans="1:9" ht="47.1" customHeight="1">
      <c r="A3" s="1" t="s">
        <v>3</v>
      </c>
      <c r="B3" s="1" t="s">
        <v>17</v>
      </c>
      <c r="C3" s="3" t="s">
        <v>12</v>
      </c>
      <c r="D3" s="3" t="s">
        <v>4</v>
      </c>
      <c r="E3" s="8" t="s">
        <v>92</v>
      </c>
      <c r="F3" s="8" t="s">
        <v>93</v>
      </c>
      <c r="G3" s="8" t="str">
        <f>F3</f>
        <v>February 13th</v>
      </c>
    </row>
    <row r="5" spans="1:9" ht="63">
      <c r="A5" s="9" t="s">
        <v>0</v>
      </c>
      <c r="B5" s="9" t="s">
        <v>39</v>
      </c>
      <c r="C5" s="9" t="s">
        <v>45</v>
      </c>
      <c r="D5" s="9" t="s">
        <v>63</v>
      </c>
      <c r="E5" s="9" t="s">
        <v>41</v>
      </c>
    </row>
    <row r="6" spans="1:9">
      <c r="A6" s="1" t="s">
        <v>0</v>
      </c>
      <c r="B6" s="3" t="s">
        <v>81</v>
      </c>
      <c r="C6" s="3" t="s">
        <v>82</v>
      </c>
      <c r="D6" s="3" t="s">
        <v>70</v>
      </c>
      <c r="E6" s="8" t="str">
        <f>D6</f>
        <v>January 23rd</v>
      </c>
    </row>
    <row r="7" spans="1:9">
      <c r="A7" s="5"/>
      <c r="B7" s="5"/>
      <c r="C7" s="6"/>
      <c r="D7" s="6"/>
      <c r="E7" s="6"/>
      <c r="F7" s="5"/>
      <c r="G7" s="5"/>
      <c r="H7" s="5"/>
      <c r="I7" s="5"/>
    </row>
    <row r="8" spans="1:9" ht="47.25">
      <c r="A8" s="9" t="s">
        <v>5</v>
      </c>
      <c r="B8" s="9" t="s">
        <v>40</v>
      </c>
      <c r="C8" s="9" t="s">
        <v>64</v>
      </c>
      <c r="D8" s="9" t="s">
        <v>41</v>
      </c>
    </row>
    <row r="9" spans="1:9">
      <c r="A9" s="1" t="s">
        <v>5</v>
      </c>
      <c r="B9" s="3" t="s">
        <v>81</v>
      </c>
      <c r="C9" s="3" t="s">
        <v>83</v>
      </c>
      <c r="D9" s="3" t="str">
        <f>C9</f>
        <v>January 12th</v>
      </c>
    </row>
    <row r="10" spans="1:9">
      <c r="A10" s="1"/>
      <c r="B10" s="4"/>
      <c r="C10" s="4"/>
      <c r="D10" s="4"/>
      <c r="E10" s="6"/>
      <c r="F10" s="6"/>
      <c r="G10" s="6"/>
    </row>
    <row r="11" spans="1:9" ht="47.25">
      <c r="A11" s="9" t="s">
        <v>2</v>
      </c>
      <c r="B11" s="9" t="s">
        <v>40</v>
      </c>
      <c r="C11" s="9" t="s">
        <v>64</v>
      </c>
      <c r="D11" s="9" t="s">
        <v>42</v>
      </c>
      <c r="E11" s="9" t="s">
        <v>41</v>
      </c>
      <c r="F11" s="18"/>
      <c r="G11" s="5"/>
      <c r="H11" s="5"/>
    </row>
    <row r="12" spans="1:9">
      <c r="A12" s="1" t="s">
        <v>1</v>
      </c>
      <c r="B12" s="3" t="s">
        <v>81</v>
      </c>
      <c r="C12" s="3" t="s">
        <v>83</v>
      </c>
      <c r="D12" s="3" t="s">
        <v>84</v>
      </c>
      <c r="E12" s="3" t="str">
        <f>D12</f>
        <v>January 14th</v>
      </c>
      <c r="F12" s="5"/>
      <c r="G12" s="5"/>
      <c r="H12" s="5"/>
    </row>
    <row r="13" spans="1:9">
      <c r="A13" s="5"/>
      <c r="B13" s="6"/>
      <c r="C13" s="6"/>
      <c r="D13" s="6"/>
      <c r="E13" s="6"/>
      <c r="F13" s="6"/>
      <c r="G13" s="6"/>
      <c r="H13" s="6"/>
    </row>
    <row r="14" spans="1:9" ht="47.25">
      <c r="A14" s="9" t="s">
        <v>6</v>
      </c>
      <c r="B14" s="9" t="s">
        <v>40</v>
      </c>
      <c r="C14" s="9" t="s">
        <v>64</v>
      </c>
      <c r="D14" s="9" t="s">
        <v>41</v>
      </c>
      <c r="E14" s="5"/>
      <c r="F14" s="5"/>
      <c r="G14" s="5"/>
    </row>
    <row r="15" spans="1:9">
      <c r="A15" s="2" t="s">
        <v>7</v>
      </c>
      <c r="B15" s="3" t="s">
        <v>81</v>
      </c>
      <c r="C15" s="3" t="s">
        <v>83</v>
      </c>
      <c r="D15" s="8" t="str">
        <f>C15</f>
        <v>January 12th</v>
      </c>
      <c r="E15" s="5"/>
      <c r="F15" s="5"/>
      <c r="G15" s="5"/>
    </row>
    <row r="16" spans="1:9">
      <c r="A16" s="5"/>
      <c r="B16" s="5"/>
      <c r="C16" s="5"/>
      <c r="D16" s="5"/>
      <c r="E16" s="5"/>
      <c r="F16" s="5"/>
      <c r="G16" s="5"/>
      <c r="H16" s="5"/>
    </row>
    <row r="17" spans="1:9" ht="47.25">
      <c r="A17" s="9" t="s">
        <v>15</v>
      </c>
      <c r="B17" s="9" t="s">
        <v>43</v>
      </c>
      <c r="C17" s="9" t="s">
        <v>64</v>
      </c>
      <c r="D17" s="9" t="s">
        <v>41</v>
      </c>
      <c r="E17" s="5"/>
      <c r="F17" s="5"/>
      <c r="G17" s="5"/>
    </row>
    <row r="18" spans="1:9">
      <c r="A18" s="2" t="s">
        <v>10</v>
      </c>
      <c r="B18" s="3" t="s">
        <v>81</v>
      </c>
      <c r="C18" s="3" t="s">
        <v>83</v>
      </c>
      <c r="D18" s="3" t="str">
        <f>C18</f>
        <v>January 12th</v>
      </c>
      <c r="E18" s="5"/>
      <c r="F18" s="5"/>
      <c r="G18" s="5"/>
    </row>
    <row r="19" spans="1:9">
      <c r="A19" s="5"/>
      <c r="B19" s="5"/>
      <c r="C19" s="5"/>
      <c r="D19" s="5"/>
      <c r="E19" s="5"/>
      <c r="F19" s="5"/>
      <c r="G19" s="5"/>
      <c r="H19" s="5"/>
    </row>
    <row r="20" spans="1:9" ht="47.25">
      <c r="A20" s="9" t="s">
        <v>13</v>
      </c>
      <c r="B20" s="9" t="s">
        <v>44</v>
      </c>
      <c r="C20" s="9" t="s">
        <v>64</v>
      </c>
      <c r="D20" s="9" t="s">
        <v>41</v>
      </c>
    </row>
    <row r="21" spans="1:9">
      <c r="A21" s="2" t="s">
        <v>11</v>
      </c>
      <c r="B21" s="3" t="s">
        <v>70</v>
      </c>
      <c r="C21" s="3" t="s">
        <v>71</v>
      </c>
      <c r="D21" s="3" t="str">
        <f>C21</f>
        <v>January 28th</v>
      </c>
    </row>
    <row r="22" spans="1:9">
      <c r="A22" s="7"/>
      <c r="B22" s="6"/>
      <c r="C22" s="6"/>
      <c r="D22" s="6"/>
      <c r="E22" s="6"/>
      <c r="F22" s="6"/>
      <c r="G22" s="6"/>
      <c r="H22" s="6"/>
      <c r="I22" s="5"/>
    </row>
    <row r="23" spans="1:9">
      <c r="A23" s="15" t="s">
        <v>34</v>
      </c>
      <c r="B23" s="6"/>
      <c r="C23" s="6"/>
      <c r="D23" s="6"/>
      <c r="E23" s="6"/>
      <c r="F23" s="6"/>
      <c r="G23" s="6"/>
      <c r="H23" s="6"/>
      <c r="I23" s="5"/>
    </row>
    <row r="24" spans="1:9">
      <c r="A24" t="s">
        <v>18</v>
      </c>
    </row>
    <row r="25" spans="1:9" ht="15.6" customHeight="1">
      <c r="A25" s="24" t="s">
        <v>9</v>
      </c>
      <c r="B25" s="24"/>
      <c r="C25" s="24"/>
      <c r="D25" s="24"/>
      <c r="E25" s="24"/>
      <c r="F25" s="24"/>
      <c r="G25" s="5"/>
      <c r="H25" s="5"/>
      <c r="I25" s="5"/>
    </row>
    <row r="26" spans="1:9">
      <c r="A26" t="s">
        <v>21</v>
      </c>
    </row>
    <row r="27" spans="1:9">
      <c r="A27" s="15"/>
    </row>
    <row r="28" spans="1:9">
      <c r="A28" s="15"/>
    </row>
    <row r="29" spans="1:9">
      <c r="A29" s="11" t="s">
        <v>75</v>
      </c>
    </row>
    <row r="30" spans="1:9">
      <c r="A30" s="10" t="s">
        <v>65</v>
      </c>
    </row>
  </sheetData>
  <mergeCells count="1">
    <mergeCell ref="A25:F25"/>
  </mergeCells>
  <phoneticPr fontId="4" type="noConversion"/>
  <pageMargins left="0.75" right="0.75" top="1" bottom="1" header="0.5" footer="0.5"/>
  <pageSetup scale="48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29"/>
  <sheetViews>
    <sheetView tabSelected="1" zoomScale="86" zoomScaleNormal="86" workbookViewId="0">
      <selection activeCell="E3" sqref="E3:F3"/>
    </sheetView>
  </sheetViews>
  <sheetFormatPr defaultColWidth="11.125" defaultRowHeight="15.75"/>
  <cols>
    <col min="1" max="1" width="43.625" customWidth="1"/>
    <col min="2" max="2" width="17.375" bestFit="1" customWidth="1"/>
    <col min="3" max="3" width="19.625" customWidth="1"/>
    <col min="4" max="4" width="18.125" customWidth="1"/>
    <col min="5" max="5" width="20" bestFit="1" customWidth="1"/>
    <col min="6" max="6" width="18.5" bestFit="1" customWidth="1"/>
    <col min="7" max="7" width="22" bestFit="1" customWidth="1"/>
    <col min="8" max="8" width="20" bestFit="1" customWidth="1"/>
    <col min="9" max="9" width="17.125" bestFit="1" customWidth="1"/>
    <col min="10" max="10" width="15.125" customWidth="1"/>
    <col min="11" max="11" width="28.625" customWidth="1"/>
    <col min="13" max="14" width="28.125" customWidth="1"/>
  </cols>
  <sheetData>
    <row r="2" spans="1:11" ht="63">
      <c r="A2" s="12" t="s">
        <v>8</v>
      </c>
      <c r="B2" s="12" t="s">
        <v>46</v>
      </c>
      <c r="C2" s="12" t="s">
        <v>47</v>
      </c>
      <c r="D2" s="12" t="s">
        <v>48</v>
      </c>
      <c r="E2" s="12" t="s">
        <v>55</v>
      </c>
      <c r="F2" s="12" t="s">
        <v>49</v>
      </c>
      <c r="G2" s="12" t="s">
        <v>41</v>
      </c>
    </row>
    <row r="3" spans="1:11" ht="35.1" customHeight="1">
      <c r="A3" s="1" t="s">
        <v>3</v>
      </c>
      <c r="B3" s="1" t="s">
        <v>14</v>
      </c>
      <c r="C3" s="1" t="s">
        <v>14</v>
      </c>
      <c r="D3" s="3" t="s">
        <v>85</v>
      </c>
      <c r="E3" s="8" t="s">
        <v>73</v>
      </c>
      <c r="F3" s="8" t="s">
        <v>94</v>
      </c>
      <c r="G3" s="8" t="str">
        <f>F3</f>
        <v>May 23nd</v>
      </c>
    </row>
    <row r="5" spans="1:11" ht="63">
      <c r="A5" s="9" t="s">
        <v>0</v>
      </c>
      <c r="B5" s="9" t="s">
        <v>50</v>
      </c>
      <c r="C5" s="9" t="s">
        <v>19</v>
      </c>
      <c r="D5" s="9" t="s">
        <v>51</v>
      </c>
      <c r="E5" s="9" t="s">
        <v>41</v>
      </c>
    </row>
    <row r="6" spans="1:11">
      <c r="A6" s="1" t="s">
        <v>0</v>
      </c>
      <c r="B6" s="3" t="s">
        <v>86</v>
      </c>
      <c r="C6" s="3" t="s">
        <v>87</v>
      </c>
      <c r="D6" s="3" t="s">
        <v>88</v>
      </c>
      <c r="E6" s="8" t="str">
        <f>D6</f>
        <v>May 25th</v>
      </c>
    </row>
    <row r="7" spans="1:11">
      <c r="A7" s="5"/>
      <c r="B7" s="5"/>
      <c r="C7" s="6"/>
      <c r="D7" s="6"/>
      <c r="E7" s="5"/>
      <c r="F7" s="5"/>
      <c r="G7" s="5"/>
      <c r="H7" s="5"/>
      <c r="I7" s="5"/>
      <c r="J7" s="5"/>
    </row>
    <row r="8" spans="1:11" ht="47.25">
      <c r="A8" s="9" t="s">
        <v>5</v>
      </c>
      <c r="B8" s="9" t="s">
        <v>48</v>
      </c>
      <c r="C8" s="9" t="s">
        <v>51</v>
      </c>
      <c r="D8" s="9" t="s">
        <v>41</v>
      </c>
    </row>
    <row r="9" spans="1:11">
      <c r="A9" s="1" t="s">
        <v>5</v>
      </c>
      <c r="B9" s="3" t="s">
        <v>90</v>
      </c>
      <c r="C9" s="3" t="s">
        <v>91</v>
      </c>
      <c r="D9" s="8" t="str">
        <f>C9</f>
        <v>May 18th</v>
      </c>
    </row>
    <row r="10" spans="1:11">
      <c r="A10" s="1"/>
      <c r="B10" s="4"/>
      <c r="C10" s="4"/>
      <c r="D10" s="6"/>
      <c r="E10" s="6"/>
      <c r="F10" s="6"/>
      <c r="G10" s="6"/>
    </row>
    <row r="11" spans="1:11" ht="47.25">
      <c r="A11" s="9" t="s">
        <v>2</v>
      </c>
      <c r="B11" s="9" t="s">
        <v>48</v>
      </c>
      <c r="C11" s="9" t="s">
        <v>53</v>
      </c>
      <c r="D11" s="9" t="s">
        <v>52</v>
      </c>
      <c r="E11" s="9" t="s">
        <v>41</v>
      </c>
      <c r="F11" s="5"/>
      <c r="G11" s="5"/>
      <c r="H11" s="5"/>
      <c r="I11" s="5"/>
      <c r="J11" s="5"/>
      <c r="K11" s="5"/>
    </row>
    <row r="12" spans="1:11">
      <c r="A12" s="1" t="s">
        <v>1</v>
      </c>
      <c r="B12" s="3" t="s">
        <v>90</v>
      </c>
      <c r="C12" s="3" t="s">
        <v>91</v>
      </c>
      <c r="D12" s="3" t="s">
        <v>72</v>
      </c>
      <c r="E12" s="8" t="str">
        <f>D12</f>
        <v>May 21st</v>
      </c>
      <c r="F12" s="5"/>
      <c r="G12" s="5"/>
      <c r="H12" s="5"/>
      <c r="I12" s="5"/>
      <c r="J12" s="5"/>
      <c r="K12" s="5"/>
    </row>
    <row r="13" spans="1:11">
      <c r="A13" s="5"/>
      <c r="B13" s="6"/>
      <c r="C13" s="6"/>
      <c r="D13" s="6"/>
      <c r="E13" s="6"/>
      <c r="F13" s="6"/>
      <c r="G13" s="6"/>
      <c r="H13" s="6"/>
      <c r="I13" s="6"/>
    </row>
    <row r="14" spans="1:11" ht="47.25">
      <c r="A14" s="9" t="s">
        <v>6</v>
      </c>
      <c r="B14" s="9" t="s">
        <v>48</v>
      </c>
      <c r="C14" s="9" t="s">
        <v>53</v>
      </c>
      <c r="D14" s="9" t="s">
        <v>41</v>
      </c>
      <c r="E14" s="5"/>
      <c r="F14" s="5"/>
      <c r="G14" s="5"/>
      <c r="H14" s="5"/>
    </row>
    <row r="15" spans="1:11">
      <c r="A15" s="2" t="s">
        <v>7</v>
      </c>
      <c r="B15" s="3" t="s">
        <v>90</v>
      </c>
      <c r="C15" s="3" t="s">
        <v>91</v>
      </c>
      <c r="D15" s="8" t="str">
        <f>C15</f>
        <v>May 18th</v>
      </c>
      <c r="E15" s="5"/>
      <c r="F15" s="5"/>
      <c r="G15" s="5"/>
      <c r="H15" s="5"/>
    </row>
    <row r="16" spans="1:11">
      <c r="A16" s="5"/>
      <c r="B16" s="5"/>
      <c r="C16" s="5"/>
      <c r="D16" s="5"/>
      <c r="E16" s="5"/>
      <c r="F16" s="5"/>
      <c r="G16" s="5"/>
      <c r="H16" s="5"/>
      <c r="I16" s="5"/>
    </row>
    <row r="17" spans="1:9" ht="47.25">
      <c r="A17" s="9" t="s">
        <v>15</v>
      </c>
      <c r="B17" s="9" t="s">
        <v>48</v>
      </c>
      <c r="C17" s="9" t="s">
        <v>53</v>
      </c>
      <c r="D17" s="9" t="s">
        <v>41</v>
      </c>
      <c r="E17" s="5"/>
      <c r="F17" s="5"/>
      <c r="G17" s="5"/>
    </row>
    <row r="18" spans="1:9">
      <c r="A18" s="2" t="s">
        <v>10</v>
      </c>
      <c r="B18" s="3" t="s">
        <v>90</v>
      </c>
      <c r="C18" s="3" t="s">
        <v>91</v>
      </c>
      <c r="D18" s="8" t="str">
        <f>C18</f>
        <v>May 18th</v>
      </c>
      <c r="E18" s="5"/>
      <c r="F18" s="5"/>
      <c r="G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 ht="63">
      <c r="A20" s="9" t="s">
        <v>13</v>
      </c>
      <c r="B20" s="9" t="s">
        <v>54</v>
      </c>
      <c r="C20" s="9" t="s">
        <v>53</v>
      </c>
      <c r="D20" s="9" t="s">
        <v>41</v>
      </c>
    </row>
    <row r="21" spans="1:9">
      <c r="A21" s="2" t="s">
        <v>11</v>
      </c>
      <c r="B21" s="3" t="s">
        <v>88</v>
      </c>
      <c r="C21" s="3" t="s">
        <v>89</v>
      </c>
      <c r="D21" s="8" t="str">
        <f>C21</f>
        <v>June 1st</v>
      </c>
    </row>
    <row r="22" spans="1:9">
      <c r="A22" s="7"/>
      <c r="B22" s="6"/>
      <c r="C22" s="6"/>
      <c r="D22" s="6"/>
      <c r="E22" s="17"/>
    </row>
    <row r="23" spans="1:9">
      <c r="A23" s="15" t="s">
        <v>34</v>
      </c>
      <c r="B23" s="6"/>
      <c r="C23" s="6"/>
      <c r="D23" s="6"/>
      <c r="E23" s="6"/>
      <c r="F23" s="6"/>
      <c r="G23" s="6"/>
      <c r="H23" s="6"/>
      <c r="I23" s="5"/>
    </row>
    <row r="24" spans="1:9">
      <c r="A24" t="s">
        <v>20</v>
      </c>
    </row>
    <row r="25" spans="1:9">
      <c r="A25" s="24" t="s">
        <v>16</v>
      </c>
      <c r="B25" s="24"/>
      <c r="C25" s="24"/>
      <c r="D25" s="24"/>
      <c r="E25" s="24"/>
      <c r="F25" s="24"/>
      <c r="G25" s="5"/>
      <c r="H25" s="5"/>
      <c r="I25" s="5"/>
    </row>
    <row r="26" spans="1:9">
      <c r="A26" t="s">
        <v>21</v>
      </c>
    </row>
    <row r="28" spans="1:9">
      <c r="A28" s="11" t="s">
        <v>75</v>
      </c>
    </row>
    <row r="29" spans="1:9">
      <c r="A29" s="10" t="s">
        <v>65</v>
      </c>
    </row>
  </sheetData>
  <mergeCells count="1">
    <mergeCell ref="A25:F25"/>
  </mergeCells>
  <pageMargins left="0.75" right="0.75" top="1" bottom="1" header="0.5" footer="0.5"/>
  <pageSetup scale="61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 2025</vt:lpstr>
      <vt:lpstr>Fall Schedule</vt:lpstr>
      <vt:lpstr>Spring Schedule</vt:lpstr>
    </vt:vector>
  </TitlesOfParts>
  <Company>Clemson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Dively</dc:creator>
  <cp:lastModifiedBy>Michelle LiBrizzi</cp:lastModifiedBy>
  <cp:lastPrinted>2018-09-07T19:28:13Z</cp:lastPrinted>
  <dcterms:created xsi:type="dcterms:W3CDTF">2015-01-23T14:45:13Z</dcterms:created>
  <dcterms:modified xsi:type="dcterms:W3CDTF">2025-05-08T18:17:01Z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